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10" tabRatio="773" activeTab="4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<sst xmlns="http://schemas.openxmlformats.org/spreadsheetml/2006/main" count="403" uniqueCount="235">
  <si>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</si>
  <si>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</si>
  <si>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</si>
  <si>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</si>
  <si>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</si>
  <si>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</si>
  <si>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</si>
  <si>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</si>
  <si>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</si>
  <si>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</si>
  <si>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</si>
  <si>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</si>
  <si>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</si>
  <si>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</si>
  <si>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</si>
  <si>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</si>
  <si>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</si>
  <si>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</si>
  <si>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</si>
  <si>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</si>
  <si>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</si>
  <si>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</si>
  <si>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</si>
  <si>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</si>
  <si>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</si>
  <si>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</si>
  <si>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</si>
  <si>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</si>
  <si>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</si>
  <si>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</si>
  <si>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</si>
  <si>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</si>
  <si>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</si>
  <si>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</si>
  <si>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</si>
  <si>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</si>
  <si>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</si>
  <si>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</si>
  <si>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</si>
  <si>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</si>
  <si>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</si>
  <si>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</si>
  <si>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</si>
  <si>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 财政事务</t>
  </si>
  <si>
    <t xml:space="preserve">        行政运行</t>
  </si>
  <si>
    <t xml:space="preserve">        信息化建设</t>
  </si>
  <si>
    <t xml:space="preserve">        财政委托业务支出</t>
  </si>
  <si>
    <t xml:space="preserve">        事业运行</t>
  </si>
  <si>
    <t xml:space="preserve">        其他财政事务支出</t>
  </si>
  <si>
    <t xml:space="preserve">      行政事业单位养老支出</t>
  </si>
  <si>
    <t xml:space="preserve">        机关事业单位基本养老保险缴费支出</t>
  </si>
  <si>
    <t xml:space="preserve">      退役安置</t>
  </si>
  <si>
    <t xml:space="preserve">        退役士兵安置</t>
  </si>
  <si>
    <t xml:space="preserve">      其他社会保障和就业支出</t>
  </si>
  <si>
    <t xml:space="preserve">        其他社会保障和就业支出</t>
  </si>
  <si>
    <t xml:space="preserve">      行政事业单位医疗</t>
  </si>
  <si>
    <t xml:space="preserve">        行政单位医疗</t>
  </si>
  <si>
    <t xml:space="preserve">        事业单位医疗</t>
  </si>
  <si>
    <t xml:space="preserve">      住房改革支出</t>
  </si>
  <si>
    <t xml:space="preserve">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</si>
  <si>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</si>
  <si>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</si>
  <si>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</si>
  <si>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</si>
  <si>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</si>
  <si>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</si>
  <si>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</si>
  <si>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</si>
  <si>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</si>
  <si>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</si>
  <si>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</si>
  <si>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</si>
  <si>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</si>
  <si>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</si>
  <si>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   住房改革支出</t>
  </si>
  <si>
    <t xml:space="preserve">       住房公积金</t>
  </si>
  <si>
    <t>一般公共预算财政拨款部门经济分类支出预算表</t>
  </si>
  <si>
    <t>经济分类科目</t>
  </si>
  <si>
    <t>一、机关工资福利支出</t>
  </si>
  <si>
    <t>基本工资</t>
  </si>
  <si>
    <t>绩效工资</t>
  </si>
  <si>
    <t>职工基本医疗保险缴费</t>
  </si>
  <si>
    <t>公务员医疗补助缴费</t>
  </si>
  <si>
    <t>其他社会保障缴费</t>
  </si>
  <si>
    <t>住房公积金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</si>
  <si>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</si>
  <si>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</si>
  <si>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</si>
  <si>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</si>
  <si>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</si>
  <si>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</si>
  <si>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</si>
  <si>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</si>
  <si>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</si>
  <si>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</si>
  <si>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</si>
  <si>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</si>
  <si>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</si>
  <si>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</si>
  <si>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</si>
  <si>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</si>
  <si>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</si>
  <si>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</si>
  <si>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</si>
  <si>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</si>
  <si>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</si>
  <si>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</si>
  <si>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</si>
  <si>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</si>
  <si>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</si>
  <si>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</si>
  <si>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</si>
  <si>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</si>
  <si>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</si>
  <si>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</si>
  <si>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</si>
  <si>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</si>
  <si>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</si>
  <si>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</si>
  <si>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</si>
  <si>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</si>
  <si>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</si>
  <si>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</si>
  <si>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</si>
  <si>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</si>
  <si>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</si>
  <si>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</si>
  <si>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</si>
  <si>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</si>
  <si>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</si>
  <si>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</si>
  <si>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</si>
  <si>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</si>
  <si>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</si>
  <si>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</si>
  <si>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</si>
  <si>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</si>
  <si>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</si>
  <si>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</si>
  <si>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</si>
  <si>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</si>
  <si>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</si>
  <si>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</si>
  <si>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</si>
  <si>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</si>
  <si>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</si>
  <si>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</si>
  <si>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</si>
  <si>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</si>
  <si>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</si>
  <si>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</si>
  <si>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</si>
  <si>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</si>
  <si>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</si>
  <si>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</si>
  <si>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</si>
  <si>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</si>
  <si>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</si>
  <si>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</si>
  <si>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</si>
  <si>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</si>
  <si>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</si>
  <si>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</si>
  <si>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</si>
  <si>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</si>
  <si>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一般公共预算财政拨款政府经济分类支出预算表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</si>
  <si>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</si>
  <si>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</si>
  <si>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</si>
  <si>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</si>
  <si>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</si>
  <si>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</si>
  <si>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</si>
  <si>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</si>
  <si>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</si>
  <si>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</si>
  <si>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</si>
  <si>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</si>
  <si>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</si>
  <si>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</si>
  <si>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</si>
  <si>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</si>
  <si>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</si>
  <si>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</si>
  <si>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</si>
  <si>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</si>
  <si>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</si>
  <si>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</si>
  <si>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</si>
  <si>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</si>
  <si>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</si>
  <si>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</si>
  <si>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</si>
  <si>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</si>
  <si>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</si>
  <si>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</si>
  <si>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</si>
  <si>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</si>
  <si>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</si>
  <si>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</si>
  <si>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</si>
  <si>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</si>
  <si>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</si>
  <si>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说明：1、“2021年预算数”的单位范围包括部门本级及所属1个预算单位。</t>
  </si>
  <si>
    <t xml:space="preserve">      2、“2021年预算数”的实有人员5人，其中：在职人员5人，离退休人员0人。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</si>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</sst>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indent="1"/>
    </xf>
    <xf numFmtId="49" fontId="0" fillId="0" borderId="0" xfId="0" applyNumberFormat="1">
      <alignment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>
      <alignment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8" sqref="B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33.13</v>
      </c>
      <c r="C6" s="24" t="s">
        <v>7</v>
      </c>
      <c r="D6" s="24">
        <v>29.96</v>
      </c>
    </row>
    <row r="7" ht="21" customHeight="1" spans="1:4">
      <c r="A7" s="54" t="s">
        <v>8</v>
      </c>
      <c r="B7" s="24">
        <v>33.13</v>
      </c>
      <c r="C7" s="24" t="s">
        <v>9</v>
      </c>
      <c r="D7" s="24">
        <v>0.26</v>
      </c>
    </row>
    <row r="8" ht="21" customHeight="1" spans="1:4">
      <c r="A8" s="54" t="s">
        <v>10</v>
      </c>
      <c r="B8" s="24"/>
      <c r="C8" s="24" t="s">
        <v>11</v>
      </c>
      <c r="D8" s="24">
        <v>1.91</v>
      </c>
    </row>
    <row r="9" ht="21" customHeight="1" spans="1:4">
      <c r="A9" s="24" t="s">
        <v>12</v>
      </c>
      <c r="B9" s="24"/>
      <c r="C9" s="24" t="s">
        <v>13</v>
      </c>
      <c r="D9" s="24">
        <v>1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33.13</v>
      </c>
      <c r="C16" s="25" t="s">
        <v>20</v>
      </c>
      <c r="D16" s="25">
        <v>33.13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33.13</v>
      </c>
      <c r="C19" s="25" t="s">
        <v>25</v>
      </c>
      <c r="D19" s="25">
        <f>D16+D17</f>
        <v>33.13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showZeros="0" topLeftCell="A8" workbookViewId="0">
      <selection activeCell="D34" sqref="D34"/>
    </sheetView>
  </sheetViews>
  <sheetFormatPr defaultColWidth="9" defaultRowHeight="13.5"/>
  <cols>
    <col min="1" max="1" width="28.25" style="33" customWidth="1"/>
    <col min="7" max="13" width="3.375" customWidth="1"/>
    <col min="14" max="14" width="6" customWidth="1"/>
    <col min="15" max="16" width="3.375" customWidth="1"/>
  </cols>
  <sheetData>
    <row r="2" ht="33" customHeight="1" spans="1:16">
      <c r="A2" s="32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4" t="s">
        <v>1</v>
      </c>
      <c r="N3" s="34"/>
      <c r="O3" s="34"/>
      <c r="P3" s="34"/>
    </row>
    <row r="4" s="33" customFormat="1" ht="21" customHeight="1" spans="1:16">
      <c r="A4" s="17" t="s">
        <v>27</v>
      </c>
      <c r="B4" s="17" t="s">
        <v>28</v>
      </c>
      <c r="C4" s="35" t="s">
        <v>29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7" t="s">
        <v>30</v>
      </c>
      <c r="P4" s="17" t="s">
        <v>31</v>
      </c>
    </row>
    <row r="5" s="33" customFormat="1" ht="42.75" customHeight="1" spans="1:16">
      <c r="A5" s="50"/>
      <c r="B5" s="50"/>
      <c r="C5" s="17" t="s">
        <v>32</v>
      </c>
      <c r="D5" s="35" t="s">
        <v>33</v>
      </c>
      <c r="E5" s="35"/>
      <c r="F5" s="35"/>
      <c r="G5" s="17" t="s">
        <v>34</v>
      </c>
      <c r="H5" s="35" t="s">
        <v>35</v>
      </c>
      <c r="I5" s="35"/>
      <c r="J5" s="35"/>
      <c r="K5" s="17" t="s">
        <v>36</v>
      </c>
      <c r="L5" s="17" t="s">
        <v>37</v>
      </c>
      <c r="M5" s="17" t="s">
        <v>38</v>
      </c>
      <c r="N5" s="17" t="s">
        <v>39</v>
      </c>
      <c r="O5" s="50"/>
      <c r="P5" s="50"/>
    </row>
    <row r="6" s="33" customFormat="1" ht="119.25" customHeight="1" spans="1:16">
      <c r="A6" s="43"/>
      <c r="B6" s="43"/>
      <c r="C6" s="43"/>
      <c r="D6" s="35" t="s">
        <v>40</v>
      </c>
      <c r="E6" s="35" t="s">
        <v>8</v>
      </c>
      <c r="F6" s="35" t="s">
        <v>10</v>
      </c>
      <c r="G6" s="43"/>
      <c r="H6" s="35" t="s">
        <v>40</v>
      </c>
      <c r="I6" s="35" t="s">
        <v>41</v>
      </c>
      <c r="J6" s="35" t="s">
        <v>42</v>
      </c>
      <c r="K6" s="43"/>
      <c r="L6" s="43"/>
      <c r="M6" s="43"/>
      <c r="N6" s="43"/>
      <c r="O6" s="43"/>
      <c r="P6" s="43"/>
    </row>
    <row r="7" ht="18" customHeight="1" spans="1:16">
      <c r="A7" s="51" t="s">
        <v>7</v>
      </c>
      <c r="B7" s="52">
        <v>29.96</v>
      </c>
      <c r="C7" s="52">
        <v>29.96</v>
      </c>
      <c r="D7" s="52">
        <v>29.96</v>
      </c>
      <c r="E7" s="52">
        <v>29.96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51" t="s">
        <v>43</v>
      </c>
      <c r="B8" s="52">
        <v>29.96</v>
      </c>
      <c r="C8" s="52">
        <v>29.96</v>
      </c>
      <c r="D8" s="52">
        <v>29.96</v>
      </c>
      <c r="E8" s="52">
        <v>29.96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51" t="s">
        <v>44</v>
      </c>
      <c r="B9" s="52">
        <v>0</v>
      </c>
      <c r="C9" s="52"/>
      <c r="D9" s="52">
        <v>0</v>
      </c>
      <c r="E9" s="52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51" t="s">
        <v>45</v>
      </c>
      <c r="B10" s="52">
        <v>0</v>
      </c>
      <c r="C10" s="52"/>
      <c r="D10" s="52">
        <v>0</v>
      </c>
      <c r="E10" s="52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51" t="s">
        <v>46</v>
      </c>
      <c r="B11" s="52">
        <v>0</v>
      </c>
      <c r="C11" s="52"/>
      <c r="D11" s="52">
        <v>0</v>
      </c>
      <c r="E11" s="52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27" customHeight="1" spans="1:16">
      <c r="A12" s="51" t="s">
        <v>47</v>
      </c>
      <c r="B12" s="52">
        <v>29.96</v>
      </c>
      <c r="C12" s="52">
        <v>29.96</v>
      </c>
      <c r="D12" s="52">
        <v>29.96</v>
      </c>
      <c r="E12" s="52">
        <v>29.96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51" t="s">
        <v>48</v>
      </c>
      <c r="B13" s="52">
        <v>0</v>
      </c>
      <c r="C13" s="52"/>
      <c r="D13" s="52">
        <v>0</v>
      </c>
      <c r="E13" s="52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51" t="s">
        <v>9</v>
      </c>
      <c r="B14" s="52">
        <v>0.26</v>
      </c>
      <c r="C14" s="52">
        <v>0.26</v>
      </c>
      <c r="D14" s="52">
        <v>0.26</v>
      </c>
      <c r="E14" s="52">
        <v>0.26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51" t="s">
        <v>49</v>
      </c>
      <c r="B15" s="52">
        <v>0</v>
      </c>
      <c r="C15" s="52"/>
      <c r="D15" s="52">
        <v>0</v>
      </c>
      <c r="E15" s="52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>
        <v>0</v>
      </c>
      <c r="O15" s="24"/>
      <c r="P15" s="24"/>
    </row>
    <row r="16" ht="18" customHeight="1" spans="1:16">
      <c r="A16" s="51" t="s">
        <v>50</v>
      </c>
      <c r="B16" s="52">
        <v>0</v>
      </c>
      <c r="C16" s="52"/>
      <c r="D16" s="52">
        <v>0</v>
      </c>
      <c r="E16" s="52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>
        <v>0</v>
      </c>
      <c r="O16" s="24"/>
      <c r="P16" s="24"/>
    </row>
    <row r="17" ht="18" customHeight="1" spans="1:16">
      <c r="A17" s="51" t="s">
        <v>51</v>
      </c>
      <c r="B17" s="52">
        <v>0</v>
      </c>
      <c r="C17" s="52"/>
      <c r="D17" s="52">
        <v>0</v>
      </c>
      <c r="E17" s="52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>
        <v>0</v>
      </c>
      <c r="O17" s="24"/>
      <c r="P17" s="24"/>
    </row>
    <row r="18" ht="18" customHeight="1" spans="1:16">
      <c r="A18" s="51" t="s">
        <v>52</v>
      </c>
      <c r="B18" s="52">
        <v>0</v>
      </c>
      <c r="C18" s="52"/>
      <c r="D18" s="52">
        <v>0</v>
      </c>
      <c r="E18" s="52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>
        <v>0</v>
      </c>
      <c r="O18" s="24"/>
      <c r="P18" s="24"/>
    </row>
    <row r="19" ht="18" customHeight="1" spans="1:16">
      <c r="A19" s="51" t="s">
        <v>53</v>
      </c>
      <c r="B19" s="52">
        <v>0.26</v>
      </c>
      <c r="C19" s="52">
        <v>0.26</v>
      </c>
      <c r="D19" s="52">
        <v>0.26</v>
      </c>
      <c r="E19" s="52">
        <v>0.26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>
        <v>0</v>
      </c>
      <c r="O19" s="24"/>
      <c r="P19" s="24"/>
    </row>
    <row r="20" ht="18" customHeight="1" spans="1:16">
      <c r="A20" s="51" t="s">
        <v>54</v>
      </c>
      <c r="B20" s="52">
        <v>0.26</v>
      </c>
      <c r="C20" s="52">
        <v>0.26</v>
      </c>
      <c r="D20" s="52">
        <v>0.26</v>
      </c>
      <c r="E20" s="52">
        <v>0.26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>
        <v>0</v>
      </c>
      <c r="O20" s="24"/>
      <c r="P20" s="24"/>
    </row>
    <row r="21" ht="18" customHeight="1" spans="1:16">
      <c r="A21" s="51" t="s">
        <v>11</v>
      </c>
      <c r="B21" s="52">
        <v>1.91</v>
      </c>
      <c r="C21" s="52">
        <v>1.91</v>
      </c>
      <c r="D21" s="52">
        <v>1.91</v>
      </c>
      <c r="E21" s="52">
        <v>1.91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51" t="s">
        <v>55</v>
      </c>
      <c r="B22" s="52">
        <v>1.91</v>
      </c>
      <c r="C22" s="52">
        <v>1.91</v>
      </c>
      <c r="D22" s="52">
        <v>1.91</v>
      </c>
      <c r="E22" s="52">
        <v>1.91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51" t="s">
        <v>56</v>
      </c>
      <c r="B23" s="52">
        <v>0</v>
      </c>
      <c r="C23" s="52"/>
      <c r="D23" s="52">
        <v>0</v>
      </c>
      <c r="E23" s="52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51" t="s">
        <v>57</v>
      </c>
      <c r="B24" s="52">
        <v>1.91</v>
      </c>
      <c r="C24" s="52">
        <v>1.91</v>
      </c>
      <c r="D24" s="52">
        <v>1.91</v>
      </c>
      <c r="E24" s="52">
        <v>1.91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51" t="s">
        <v>13</v>
      </c>
      <c r="B25" s="52">
        <v>1</v>
      </c>
      <c r="C25" s="52">
        <v>1</v>
      </c>
      <c r="D25" s="52">
        <v>1</v>
      </c>
      <c r="E25" s="52">
        <v>1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51" t="s">
        <v>58</v>
      </c>
      <c r="B26" s="52">
        <v>1</v>
      </c>
      <c r="C26" s="52">
        <v>1</v>
      </c>
      <c r="D26" s="52">
        <v>1</v>
      </c>
      <c r="E26" s="52">
        <v>1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51" t="s">
        <v>59</v>
      </c>
      <c r="B27" s="52">
        <v>1</v>
      </c>
      <c r="C27" s="52">
        <v>1</v>
      </c>
      <c r="D27" s="52">
        <v>1</v>
      </c>
      <c r="E27" s="52">
        <v>1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53" t="s">
        <v>32</v>
      </c>
      <c r="B28" s="52">
        <v>33.13</v>
      </c>
      <c r="C28" s="52">
        <v>33.13</v>
      </c>
      <c r="D28" s="52">
        <v>33.13</v>
      </c>
      <c r="E28" s="52">
        <v>33.13</v>
      </c>
      <c r="F28" s="24"/>
      <c r="G28" s="24"/>
      <c r="H28" s="24">
        <f>I28+J28</f>
        <v>0</v>
      </c>
      <c r="I28" s="24"/>
      <c r="J28" s="24"/>
      <c r="K28" s="24"/>
      <c r="L28" s="24"/>
      <c r="M28" s="24"/>
      <c r="N28" s="24"/>
      <c r="O28" s="24"/>
      <c r="P28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7"/>
  <sheetViews>
    <sheetView showZeros="0" topLeftCell="A3" workbookViewId="0">
      <selection activeCell="A7" sqref="A7"/>
    </sheetView>
  </sheetViews>
  <sheetFormatPr defaultColWidth="9" defaultRowHeight="13.5"/>
  <cols>
    <col min="1" max="1" width="40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60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4" t="s">
        <v>1</v>
      </c>
      <c r="I3" s="34"/>
    </row>
    <row r="4" s="33" customFormat="1" ht="28.5" customHeight="1" spans="1:9">
      <c r="A4" s="35" t="s">
        <v>27</v>
      </c>
      <c r="B4" s="35" t="s">
        <v>28</v>
      </c>
      <c r="C4" s="35" t="s">
        <v>61</v>
      </c>
      <c r="D4" s="35"/>
      <c r="E4" s="35"/>
      <c r="F4" s="35" t="s">
        <v>62</v>
      </c>
      <c r="G4" s="35" t="s">
        <v>63</v>
      </c>
      <c r="H4" s="35" t="s">
        <v>64</v>
      </c>
      <c r="I4" s="35" t="s">
        <v>65</v>
      </c>
    </row>
    <row r="5" s="33" customFormat="1" ht="40.5" customHeight="1" spans="1:9">
      <c r="A5" s="35"/>
      <c r="B5" s="35"/>
      <c r="C5" s="35" t="s">
        <v>32</v>
      </c>
      <c r="D5" s="35" t="s">
        <v>66</v>
      </c>
      <c r="E5" s="35" t="s">
        <v>67</v>
      </c>
      <c r="F5" s="35"/>
      <c r="G5" s="35"/>
      <c r="H5" s="35"/>
      <c r="I5" s="35"/>
    </row>
    <row r="6" ht="15.75" customHeight="1" spans="1:9">
      <c r="A6" s="45" t="s">
        <v>7</v>
      </c>
      <c r="B6" s="45">
        <v>29.96</v>
      </c>
      <c r="C6" s="45">
        <f t="shared" ref="C6:C31" si="0">SUM(D6:E6)</f>
        <v>29.96</v>
      </c>
      <c r="D6" s="45">
        <v>29.96</v>
      </c>
      <c r="E6" s="24"/>
      <c r="F6" s="24"/>
      <c r="G6" s="24"/>
      <c r="H6" s="24"/>
      <c r="I6" s="24"/>
    </row>
    <row r="7" ht="15.75" customHeight="1" spans="1:9">
      <c r="A7" s="45" t="s">
        <v>43</v>
      </c>
      <c r="B7" s="45">
        <v>29.96</v>
      </c>
      <c r="C7" s="45">
        <f t="shared" si="0"/>
        <v>29.96</v>
      </c>
      <c r="D7" s="45">
        <v>29.96</v>
      </c>
      <c r="E7" s="24"/>
      <c r="F7" s="24"/>
      <c r="G7" s="24"/>
      <c r="H7" s="24"/>
      <c r="I7" s="24"/>
    </row>
    <row r="8" ht="15.75" customHeight="1" spans="1:9">
      <c r="A8" s="45" t="s">
        <v>44</v>
      </c>
      <c r="B8" s="45">
        <f>SUM(C8:D8)</f>
        <v>0</v>
      </c>
      <c r="C8" s="45">
        <f t="shared" si="0"/>
        <v>0</v>
      </c>
      <c r="D8" s="45"/>
      <c r="E8" s="24"/>
      <c r="F8" s="24"/>
      <c r="G8" s="24"/>
      <c r="H8" s="24"/>
      <c r="I8" s="24"/>
    </row>
    <row r="9" ht="15.75" customHeight="1" spans="1:9">
      <c r="A9" s="45" t="s">
        <v>45</v>
      </c>
      <c r="B9" s="45">
        <f>SUM(C9:D9)</f>
        <v>0</v>
      </c>
      <c r="C9" s="45">
        <f t="shared" si="0"/>
        <v>0</v>
      </c>
      <c r="D9" s="45"/>
      <c r="E9" s="24"/>
      <c r="F9" s="24"/>
      <c r="G9" s="24"/>
      <c r="H9" s="24"/>
      <c r="I9" s="24"/>
    </row>
    <row r="10" ht="15.75" customHeight="1" spans="1:9">
      <c r="A10" s="45" t="s">
        <v>46</v>
      </c>
      <c r="B10" s="45">
        <f>SUM(C10:D10)</f>
        <v>0</v>
      </c>
      <c r="C10" s="45">
        <f t="shared" si="0"/>
        <v>0</v>
      </c>
      <c r="D10" s="45"/>
      <c r="E10" s="24"/>
      <c r="F10" s="24"/>
      <c r="G10" s="24"/>
      <c r="H10" s="24"/>
      <c r="I10" s="24"/>
    </row>
    <row r="11" ht="15.75" customHeight="1" spans="1:9">
      <c r="A11" s="45" t="s">
        <v>47</v>
      </c>
      <c r="B11" s="45">
        <v>29.96</v>
      </c>
      <c r="C11" s="45">
        <f t="shared" si="0"/>
        <v>29.96</v>
      </c>
      <c r="D11" s="45">
        <v>29.96</v>
      </c>
      <c r="E11" s="24"/>
      <c r="F11" s="24"/>
      <c r="G11" s="24"/>
      <c r="H11" s="24"/>
      <c r="I11" s="24"/>
    </row>
    <row r="12" ht="15.75" customHeight="1" spans="1:9">
      <c r="A12" s="45" t="s">
        <v>48</v>
      </c>
      <c r="B12" s="45">
        <f>SUM(C12:D12)</f>
        <v>0</v>
      </c>
      <c r="C12" s="45">
        <f t="shared" si="0"/>
        <v>0</v>
      </c>
      <c r="D12" s="45"/>
      <c r="E12" s="24"/>
      <c r="F12" s="24"/>
      <c r="G12" s="24"/>
      <c r="H12" s="24"/>
      <c r="I12" s="24"/>
    </row>
    <row r="13" ht="15.75" customHeight="1" spans="1:9">
      <c r="A13" s="45" t="s">
        <v>9</v>
      </c>
      <c r="B13" s="45">
        <v>0.26</v>
      </c>
      <c r="C13" s="45">
        <f t="shared" si="0"/>
        <v>0.26</v>
      </c>
      <c r="D13" s="45">
        <v>0.26</v>
      </c>
      <c r="E13" s="24"/>
      <c r="F13" s="24"/>
      <c r="G13" s="24"/>
      <c r="H13" s="24"/>
      <c r="I13" s="24"/>
    </row>
    <row r="14" ht="15.75" customHeight="1" spans="1:9">
      <c r="A14" s="45" t="s">
        <v>49</v>
      </c>
      <c r="B14" s="45">
        <f>SUM(C14:D14)</f>
        <v>0</v>
      </c>
      <c r="C14" s="45">
        <f t="shared" si="0"/>
        <v>0</v>
      </c>
      <c r="D14" s="45"/>
      <c r="E14" s="24"/>
      <c r="F14" s="24"/>
      <c r="G14" s="24"/>
      <c r="H14" s="24"/>
      <c r="I14" s="24"/>
    </row>
    <row r="15" ht="15.75" customHeight="1" spans="1:9">
      <c r="A15" s="45" t="s">
        <v>50</v>
      </c>
      <c r="B15" s="45">
        <f>SUM(C15:D15)</f>
        <v>0</v>
      </c>
      <c r="C15" s="45">
        <f t="shared" si="0"/>
        <v>0</v>
      </c>
      <c r="D15" s="45"/>
      <c r="E15" s="24"/>
      <c r="F15" s="24"/>
      <c r="G15" s="24"/>
      <c r="H15" s="24"/>
      <c r="I15" s="24"/>
    </row>
    <row r="16" ht="15.75" customHeight="1" spans="1:9">
      <c r="A16" s="45" t="s">
        <v>51</v>
      </c>
      <c r="B16" s="45">
        <f>SUM(C16:D16)</f>
        <v>0</v>
      </c>
      <c r="C16" s="45">
        <f t="shared" si="0"/>
        <v>0</v>
      </c>
      <c r="D16" s="45"/>
      <c r="E16" s="24"/>
      <c r="F16" s="24"/>
      <c r="G16" s="24"/>
      <c r="H16" s="24"/>
      <c r="I16" s="24"/>
    </row>
    <row r="17" ht="15.75" customHeight="1" spans="1:9">
      <c r="A17" s="45" t="s">
        <v>52</v>
      </c>
      <c r="B17" s="45">
        <f>SUM(C17:D17)</f>
        <v>0</v>
      </c>
      <c r="C17" s="45">
        <f t="shared" si="0"/>
        <v>0</v>
      </c>
      <c r="D17" s="45"/>
      <c r="E17" s="24"/>
      <c r="F17" s="24"/>
      <c r="G17" s="24"/>
      <c r="H17" s="24"/>
      <c r="I17" s="24"/>
    </row>
    <row r="18" ht="15.75" customHeight="1" spans="1:9">
      <c r="A18" s="45" t="s">
        <v>53</v>
      </c>
      <c r="B18" s="45">
        <v>0.26</v>
      </c>
      <c r="C18" s="45">
        <f t="shared" si="0"/>
        <v>0.26</v>
      </c>
      <c r="D18" s="45">
        <v>0.26</v>
      </c>
      <c r="E18" s="24"/>
      <c r="F18" s="24"/>
      <c r="G18" s="24"/>
      <c r="H18" s="24"/>
      <c r="I18" s="24"/>
    </row>
    <row r="19" ht="15.75" customHeight="1" spans="1:9">
      <c r="A19" s="45" t="s">
        <v>54</v>
      </c>
      <c r="B19" s="45">
        <v>0.26</v>
      </c>
      <c r="C19" s="45">
        <f t="shared" si="0"/>
        <v>0.26</v>
      </c>
      <c r="D19" s="45">
        <v>0.26</v>
      </c>
      <c r="E19" s="24"/>
      <c r="F19" s="24"/>
      <c r="G19" s="24"/>
      <c r="H19" s="24"/>
      <c r="I19" s="24"/>
    </row>
    <row r="20" ht="15.75" customHeight="1" spans="1:9">
      <c r="A20" s="45" t="s">
        <v>11</v>
      </c>
      <c r="B20" s="45">
        <v>1.91</v>
      </c>
      <c r="C20" s="45">
        <f t="shared" si="0"/>
        <v>1.91</v>
      </c>
      <c r="D20" s="45">
        <v>1.91</v>
      </c>
      <c r="E20" s="24"/>
      <c r="F20" s="24"/>
      <c r="G20" s="24"/>
      <c r="H20" s="24"/>
      <c r="I20" s="24"/>
    </row>
    <row r="21" ht="15.75" customHeight="1" spans="1:9">
      <c r="A21" s="45" t="s">
        <v>55</v>
      </c>
      <c r="B21" s="45">
        <v>1.91</v>
      </c>
      <c r="C21" s="45">
        <f t="shared" si="0"/>
        <v>1.91</v>
      </c>
      <c r="D21" s="45">
        <v>1.91</v>
      </c>
      <c r="E21" s="24"/>
      <c r="F21" s="24"/>
      <c r="G21" s="24"/>
      <c r="H21" s="24"/>
      <c r="I21" s="24"/>
    </row>
    <row r="22" ht="15.75" customHeight="1" spans="1:9">
      <c r="A22" s="45" t="s">
        <v>56</v>
      </c>
      <c r="B22" s="45">
        <f>SUM(C22:D22)</f>
        <v>0</v>
      </c>
      <c r="C22" s="45">
        <f t="shared" si="0"/>
        <v>0</v>
      </c>
      <c r="D22" s="45"/>
      <c r="E22" s="24"/>
      <c r="F22" s="24"/>
      <c r="G22" s="24"/>
      <c r="H22" s="24"/>
      <c r="I22" s="24"/>
    </row>
    <row r="23" ht="15.75" customHeight="1" spans="1:9">
      <c r="A23" s="45" t="s">
        <v>57</v>
      </c>
      <c r="B23" s="45">
        <v>1.91</v>
      </c>
      <c r="C23" s="45">
        <f t="shared" si="0"/>
        <v>1.91</v>
      </c>
      <c r="D23" s="45">
        <v>1.91</v>
      </c>
      <c r="E23" s="24"/>
      <c r="F23" s="24"/>
      <c r="G23" s="24"/>
      <c r="H23" s="24"/>
      <c r="I23" s="24"/>
    </row>
    <row r="24" ht="15.75" customHeight="1" spans="1:9">
      <c r="A24" s="45" t="s">
        <v>13</v>
      </c>
      <c r="B24" s="45">
        <v>1</v>
      </c>
      <c r="C24" s="45">
        <f t="shared" si="0"/>
        <v>1</v>
      </c>
      <c r="D24" s="45">
        <v>1</v>
      </c>
      <c r="E24" s="24"/>
      <c r="F24" s="24"/>
      <c r="G24" s="24"/>
      <c r="H24" s="24"/>
      <c r="I24" s="24"/>
    </row>
    <row r="25" ht="15.75" customHeight="1" spans="1:9">
      <c r="A25" s="45" t="s">
        <v>58</v>
      </c>
      <c r="B25" s="45">
        <v>1</v>
      </c>
      <c r="C25" s="45">
        <f t="shared" si="0"/>
        <v>1</v>
      </c>
      <c r="D25" s="45">
        <v>1</v>
      </c>
      <c r="E25" s="24"/>
      <c r="F25" s="24"/>
      <c r="G25" s="24"/>
      <c r="H25" s="24"/>
      <c r="I25" s="24"/>
    </row>
    <row r="26" ht="15.75" customHeight="1" spans="1:9">
      <c r="A26" s="45" t="s">
        <v>59</v>
      </c>
      <c r="B26" s="45">
        <v>1</v>
      </c>
      <c r="C26" s="45">
        <f t="shared" si="0"/>
        <v>1</v>
      </c>
      <c r="D26" s="45">
        <v>1</v>
      </c>
      <c r="E26" s="24"/>
      <c r="F26" s="24"/>
      <c r="G26" s="24"/>
      <c r="H26" s="24"/>
      <c r="I26" s="24"/>
    </row>
    <row r="27" ht="15.75" customHeight="1" spans="1:9">
      <c r="A27" s="25" t="s">
        <v>32</v>
      </c>
      <c r="B27" s="45">
        <v>33.13</v>
      </c>
      <c r="C27" s="45">
        <v>33.13</v>
      </c>
      <c r="D27" s="45">
        <v>33.13</v>
      </c>
      <c r="E27" s="24"/>
      <c r="F27" s="24"/>
      <c r="G27" s="24"/>
      <c r="H27" s="24"/>
      <c r="I2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20" sqref="H2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3" customFormat="1" ht="36" customHeight="1" spans="1:6">
      <c r="A5" s="35" t="s">
        <v>4</v>
      </c>
      <c r="B5" s="35" t="s">
        <v>5</v>
      </c>
      <c r="C5" s="35" t="s">
        <v>4</v>
      </c>
      <c r="D5" s="35" t="s">
        <v>32</v>
      </c>
      <c r="E5" s="35" t="s">
        <v>69</v>
      </c>
      <c r="F5" s="35" t="s">
        <v>70</v>
      </c>
    </row>
    <row r="6" ht="21.75" customHeight="1" spans="1:6">
      <c r="A6" s="24" t="s">
        <v>6</v>
      </c>
      <c r="B6" s="47">
        <v>33.13</v>
      </c>
      <c r="C6" s="48" t="s">
        <v>7</v>
      </c>
      <c r="D6" s="47">
        <v>29.96</v>
      </c>
      <c r="E6" s="47">
        <v>29.96</v>
      </c>
      <c r="F6" s="47"/>
    </row>
    <row r="7" ht="21.75" customHeight="1" spans="1:6">
      <c r="A7" s="28" t="s">
        <v>8</v>
      </c>
      <c r="B7" s="47"/>
      <c r="C7" s="48" t="s">
        <v>9</v>
      </c>
      <c r="D7" s="47">
        <v>0.26</v>
      </c>
      <c r="E7" s="47">
        <v>0.26</v>
      </c>
      <c r="F7" s="47"/>
    </row>
    <row r="8" ht="21.75" customHeight="1" spans="1:6">
      <c r="A8" s="28" t="s">
        <v>10</v>
      </c>
      <c r="B8" s="47"/>
      <c r="C8" s="48" t="s">
        <v>11</v>
      </c>
      <c r="D8" s="47">
        <v>1.91</v>
      </c>
      <c r="E8" s="47">
        <v>1.91</v>
      </c>
      <c r="F8" s="47"/>
    </row>
    <row r="9" ht="21.75" customHeight="1" spans="1:6">
      <c r="A9" s="24" t="s">
        <v>12</v>
      </c>
      <c r="B9" s="47"/>
      <c r="C9" s="48" t="s">
        <v>13</v>
      </c>
      <c r="D9" s="47">
        <v>1</v>
      </c>
      <c r="E9" s="47">
        <v>1</v>
      </c>
      <c r="F9" s="47"/>
    </row>
    <row r="10" ht="21.75" customHeight="1" spans="1:6">
      <c r="A10" s="24"/>
      <c r="B10" s="47"/>
      <c r="C10" s="48"/>
      <c r="D10" s="47">
        <f t="shared" ref="D7:D20" si="0">E10+F10</f>
        <v>0</v>
      </c>
      <c r="E10" s="47"/>
      <c r="F10" s="47"/>
    </row>
    <row r="11" ht="21.75" customHeight="1" spans="1:6">
      <c r="A11" s="24"/>
      <c r="B11" s="47"/>
      <c r="C11" s="24"/>
      <c r="D11" s="47">
        <f t="shared" si="0"/>
        <v>0</v>
      </c>
      <c r="E11" s="47"/>
      <c r="F11" s="47"/>
    </row>
    <row r="12" ht="21.75" customHeight="1" spans="1:6">
      <c r="A12" s="24"/>
      <c r="B12" s="47"/>
      <c r="C12" s="24"/>
      <c r="D12" s="47">
        <f t="shared" si="0"/>
        <v>0</v>
      </c>
      <c r="E12" s="47"/>
      <c r="F12" s="47"/>
    </row>
    <row r="13" ht="21.75" customHeight="1" spans="1:6">
      <c r="A13" s="24"/>
      <c r="B13" s="47"/>
      <c r="C13" s="24"/>
      <c r="D13" s="47">
        <f t="shared" si="0"/>
        <v>0</v>
      </c>
      <c r="E13" s="47"/>
      <c r="F13" s="47"/>
    </row>
    <row r="14" ht="21.75" customHeight="1" spans="1:6">
      <c r="A14" s="24"/>
      <c r="B14" s="47"/>
      <c r="C14" s="24"/>
      <c r="D14" s="47">
        <f t="shared" si="0"/>
        <v>0</v>
      </c>
      <c r="E14" s="47"/>
      <c r="F14" s="47"/>
    </row>
    <row r="15" ht="21.75" customHeight="1" spans="1:6">
      <c r="A15" s="24"/>
      <c r="B15" s="47"/>
      <c r="C15" s="24"/>
      <c r="D15" s="47">
        <f t="shared" si="0"/>
        <v>0</v>
      </c>
      <c r="E15" s="47"/>
      <c r="F15" s="47"/>
    </row>
    <row r="16" ht="21.75" customHeight="1" spans="1:6">
      <c r="A16" s="25" t="s">
        <v>19</v>
      </c>
      <c r="B16" s="49">
        <v>33.13</v>
      </c>
      <c r="C16" s="25" t="s">
        <v>20</v>
      </c>
      <c r="D16" s="24">
        <v>33.13</v>
      </c>
      <c r="E16" s="24">
        <v>33.13</v>
      </c>
      <c r="F16" s="47"/>
    </row>
    <row r="17" ht="21.75" customHeight="1" spans="1:6">
      <c r="A17" s="28" t="s">
        <v>23</v>
      </c>
      <c r="B17" s="47"/>
      <c r="C17" s="28" t="s">
        <v>22</v>
      </c>
      <c r="D17" s="47">
        <f t="shared" si="0"/>
        <v>0</v>
      </c>
      <c r="E17" s="47"/>
      <c r="F17" s="47"/>
    </row>
    <row r="18" ht="21.75" customHeight="1" spans="1:6">
      <c r="A18" s="28" t="s">
        <v>71</v>
      </c>
      <c r="B18" s="47"/>
      <c r="C18" s="24"/>
      <c r="D18" s="47">
        <f t="shared" si="0"/>
        <v>0</v>
      </c>
      <c r="E18" s="47"/>
      <c r="F18" s="47"/>
    </row>
    <row r="19" ht="21.75" customHeight="1" spans="1:6">
      <c r="A19" s="28" t="s">
        <v>72</v>
      </c>
      <c r="B19" s="47"/>
      <c r="C19" s="24"/>
      <c r="D19" s="47">
        <f t="shared" si="0"/>
        <v>0</v>
      </c>
      <c r="E19" s="47"/>
      <c r="F19" s="47"/>
    </row>
    <row r="20" ht="21.75" customHeight="1" spans="1:6">
      <c r="A20" s="25" t="s">
        <v>24</v>
      </c>
      <c r="B20" s="49">
        <f>B16+B17+B18+B19</f>
        <v>33.13</v>
      </c>
      <c r="C20" s="25" t="s">
        <v>25</v>
      </c>
      <c r="D20" s="24">
        <v>33.13</v>
      </c>
      <c r="E20" s="24">
        <v>33.13</v>
      </c>
      <c r="F20" s="47">
        <f t="shared" ref="E20:F20" si="1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7"/>
  <sheetViews>
    <sheetView showZeros="0" tabSelected="1" workbookViewId="0">
      <selection activeCell="A26" sqref="A26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73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3" customFormat="1" ht="21.75" customHeight="1" spans="1:6">
      <c r="A4" s="35" t="s">
        <v>27</v>
      </c>
      <c r="B4" s="35" t="s">
        <v>28</v>
      </c>
      <c r="C4" s="35" t="s">
        <v>61</v>
      </c>
      <c r="D4" s="35"/>
      <c r="E4" s="35"/>
      <c r="F4" s="17" t="s">
        <v>62</v>
      </c>
    </row>
    <row r="5" s="33" customFormat="1" ht="27" customHeight="1" spans="1:6">
      <c r="A5" s="35"/>
      <c r="B5" s="35"/>
      <c r="C5" s="35" t="s">
        <v>32</v>
      </c>
      <c r="D5" s="35" t="s">
        <v>66</v>
      </c>
      <c r="E5" s="35" t="s">
        <v>67</v>
      </c>
      <c r="F5" s="43"/>
    </row>
    <row r="6" ht="18" customHeight="1" spans="1:6">
      <c r="A6" s="44" t="s">
        <v>7</v>
      </c>
      <c r="B6" s="45">
        <v>29.96</v>
      </c>
      <c r="C6" s="45">
        <f t="shared" ref="C6:C26" si="0">SUM(D6:E6)</f>
        <v>29.96</v>
      </c>
      <c r="D6" s="45">
        <v>29.96</v>
      </c>
      <c r="E6" s="24"/>
      <c r="F6" s="24"/>
    </row>
    <row r="7" ht="18" customHeight="1" spans="1:6">
      <c r="A7" s="44" t="s">
        <v>43</v>
      </c>
      <c r="B7" s="45">
        <v>29.96</v>
      </c>
      <c r="C7" s="45">
        <f t="shared" si="0"/>
        <v>29.96</v>
      </c>
      <c r="D7" s="45">
        <v>29.96</v>
      </c>
      <c r="E7" s="24"/>
      <c r="F7" s="24"/>
    </row>
    <row r="8" ht="18" customHeight="1" spans="1:6">
      <c r="A8" s="44" t="s">
        <v>44</v>
      </c>
      <c r="B8" s="45">
        <f>SUM(C8:D8)</f>
        <v>0</v>
      </c>
      <c r="C8" s="45">
        <f t="shared" si="0"/>
        <v>0</v>
      </c>
      <c r="D8" s="45"/>
      <c r="E8" s="24"/>
      <c r="F8" s="24"/>
    </row>
    <row r="9" ht="18" customHeight="1" spans="1:6">
      <c r="A9" s="44" t="s">
        <v>45</v>
      </c>
      <c r="B9" s="45">
        <f>SUM(C9:D9)</f>
        <v>0</v>
      </c>
      <c r="C9" s="45">
        <f t="shared" si="0"/>
        <v>0</v>
      </c>
      <c r="D9" s="45"/>
      <c r="E9" s="24"/>
      <c r="F9" s="24"/>
    </row>
    <row r="10" ht="18" customHeight="1" spans="1:6">
      <c r="A10" s="44" t="s">
        <v>46</v>
      </c>
      <c r="B10" s="45">
        <f>SUM(C10:D10)</f>
        <v>0</v>
      </c>
      <c r="C10" s="45">
        <f t="shared" si="0"/>
        <v>0</v>
      </c>
      <c r="D10" s="45"/>
      <c r="E10" s="24"/>
      <c r="F10" s="24"/>
    </row>
    <row r="11" ht="18" customHeight="1" spans="1:6">
      <c r="A11" s="44" t="s">
        <v>47</v>
      </c>
      <c r="B11" s="45">
        <v>29.96</v>
      </c>
      <c r="C11" s="45">
        <f t="shared" si="0"/>
        <v>29.96</v>
      </c>
      <c r="D11" s="45">
        <v>29.96</v>
      </c>
      <c r="E11" s="24"/>
      <c r="F11" s="24"/>
    </row>
    <row r="12" ht="18" customHeight="1" spans="1:6">
      <c r="A12" s="44" t="s">
        <v>48</v>
      </c>
      <c r="B12" s="45">
        <f>SUM(C12:D12)</f>
        <v>0</v>
      </c>
      <c r="C12" s="45">
        <f t="shared" si="0"/>
        <v>0</v>
      </c>
      <c r="D12" s="45"/>
      <c r="E12" s="24"/>
      <c r="F12" s="24"/>
    </row>
    <row r="13" ht="18" customHeight="1" spans="1:6">
      <c r="A13" s="44" t="s">
        <v>9</v>
      </c>
      <c r="B13" s="45">
        <v>0.26</v>
      </c>
      <c r="C13" s="45">
        <f t="shared" si="0"/>
        <v>0.26</v>
      </c>
      <c r="D13" s="45">
        <v>0.26</v>
      </c>
      <c r="E13" s="24"/>
      <c r="F13" s="24"/>
    </row>
    <row r="14" ht="18" customHeight="1" spans="1:6">
      <c r="A14" s="44" t="s">
        <v>49</v>
      </c>
      <c r="B14" s="45">
        <f>SUM(C14:D14)</f>
        <v>0</v>
      </c>
      <c r="C14" s="45">
        <f t="shared" si="0"/>
        <v>0</v>
      </c>
      <c r="D14" s="45"/>
      <c r="E14" s="24"/>
      <c r="F14" s="24"/>
    </row>
    <row r="15" ht="22" customHeight="1" spans="1:6">
      <c r="A15" s="44" t="s">
        <v>50</v>
      </c>
      <c r="B15" s="45">
        <f>SUM(C15:D15)</f>
        <v>0</v>
      </c>
      <c r="C15" s="45">
        <f t="shared" si="0"/>
        <v>0</v>
      </c>
      <c r="D15" s="45"/>
      <c r="E15" s="24"/>
      <c r="F15" s="24"/>
    </row>
    <row r="16" ht="18" customHeight="1" spans="1:6">
      <c r="A16" s="44" t="s">
        <v>51</v>
      </c>
      <c r="B16" s="45">
        <f>SUM(C16:D16)</f>
        <v>0</v>
      </c>
      <c r="C16" s="45">
        <f t="shared" si="0"/>
        <v>0</v>
      </c>
      <c r="D16" s="45"/>
      <c r="E16" s="24"/>
      <c r="F16" s="24"/>
    </row>
    <row r="17" ht="18" customHeight="1" spans="1:6">
      <c r="A17" s="44" t="s">
        <v>52</v>
      </c>
      <c r="B17" s="45">
        <f>SUM(C17:D17)</f>
        <v>0</v>
      </c>
      <c r="C17" s="45">
        <f t="shared" si="0"/>
        <v>0</v>
      </c>
      <c r="D17" s="45"/>
      <c r="E17" s="24"/>
      <c r="F17" s="24"/>
    </row>
    <row r="18" ht="18" customHeight="1" spans="1:6">
      <c r="A18" s="44" t="s">
        <v>53</v>
      </c>
      <c r="B18" s="45">
        <v>0.26</v>
      </c>
      <c r="C18" s="45">
        <f t="shared" si="0"/>
        <v>0.26</v>
      </c>
      <c r="D18" s="45">
        <v>0.26</v>
      </c>
      <c r="E18" s="24"/>
      <c r="F18" s="24"/>
    </row>
    <row r="19" ht="18" customHeight="1" spans="1:6">
      <c r="A19" s="44" t="s">
        <v>54</v>
      </c>
      <c r="B19" s="45">
        <v>0.26</v>
      </c>
      <c r="C19" s="45">
        <f t="shared" si="0"/>
        <v>0.26</v>
      </c>
      <c r="D19" s="45">
        <v>0.26</v>
      </c>
      <c r="E19" s="24"/>
      <c r="F19" s="24"/>
    </row>
    <row r="20" ht="18" customHeight="1" spans="1:6">
      <c r="A20" s="44" t="s">
        <v>11</v>
      </c>
      <c r="B20" s="45">
        <v>1.91</v>
      </c>
      <c r="C20" s="45">
        <f t="shared" si="0"/>
        <v>1.91</v>
      </c>
      <c r="D20" s="45">
        <v>1.91</v>
      </c>
      <c r="E20" s="24"/>
      <c r="F20" s="24"/>
    </row>
    <row r="21" ht="18" customHeight="1" spans="1:6">
      <c r="A21" s="44" t="s">
        <v>55</v>
      </c>
      <c r="B21" s="45">
        <v>1.91</v>
      </c>
      <c r="C21" s="45">
        <f t="shared" si="0"/>
        <v>1.91</v>
      </c>
      <c r="D21" s="45">
        <v>1.91</v>
      </c>
      <c r="E21" s="24"/>
      <c r="F21" s="24"/>
    </row>
    <row r="22" ht="18" customHeight="1" spans="1:6">
      <c r="A22" s="44" t="s">
        <v>56</v>
      </c>
      <c r="B22" s="45">
        <f>SUM(C22:D22)</f>
        <v>0</v>
      </c>
      <c r="C22" s="45">
        <f t="shared" si="0"/>
        <v>0</v>
      </c>
      <c r="D22" s="45"/>
      <c r="E22" s="24"/>
      <c r="F22" s="24"/>
    </row>
    <row r="23" ht="18" customHeight="1" spans="1:6">
      <c r="A23" s="44" t="s">
        <v>57</v>
      </c>
      <c r="B23" s="45">
        <v>1.91</v>
      </c>
      <c r="C23" s="45">
        <f t="shared" si="0"/>
        <v>1.91</v>
      </c>
      <c r="D23" s="45">
        <v>1.91</v>
      </c>
      <c r="E23" s="24"/>
      <c r="F23" s="24"/>
    </row>
    <row r="24" ht="18" customHeight="1" spans="1:6">
      <c r="A24" s="44" t="s">
        <v>13</v>
      </c>
      <c r="B24" s="45">
        <v>1</v>
      </c>
      <c r="C24" s="45">
        <f t="shared" si="0"/>
        <v>1</v>
      </c>
      <c r="D24" s="45">
        <v>1</v>
      </c>
      <c r="E24" s="24"/>
      <c r="F24" s="24"/>
    </row>
    <row r="25" ht="18" customHeight="1" spans="1:6">
      <c r="A25" s="44" t="s">
        <v>74</v>
      </c>
      <c r="B25" s="45">
        <v>1</v>
      </c>
      <c r="C25" s="45">
        <f t="shared" si="0"/>
        <v>1</v>
      </c>
      <c r="D25" s="45">
        <v>1</v>
      </c>
      <c r="E25" s="24"/>
      <c r="F25" s="24"/>
    </row>
    <row r="26" ht="18" customHeight="1" spans="1:6">
      <c r="A26" s="46" t="s">
        <v>75</v>
      </c>
      <c r="B26" s="45">
        <v>1</v>
      </c>
      <c r="C26" s="45">
        <v>1</v>
      </c>
      <c r="D26" s="45">
        <v>1</v>
      </c>
      <c r="E26" s="24"/>
      <c r="F26" s="24"/>
    </row>
    <row r="27" ht="18" customHeight="1" spans="1:6">
      <c r="A27" s="25" t="s">
        <v>32</v>
      </c>
      <c r="B27" s="45">
        <v>33.13</v>
      </c>
      <c r="C27" s="45">
        <v>33.13</v>
      </c>
      <c r="D27" s="45">
        <v>33.13</v>
      </c>
      <c r="E27" s="24"/>
      <c r="F27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06"/>
  <sheetViews>
    <sheetView showZeros="0" workbookViewId="0">
      <pane ySplit="5" topLeftCell="A6" activePane="bottomLeft" state="frozen"/>
      <selection/>
      <selection pane="bottomLeft" activeCell="D7" sqref="D7:D12"/>
    </sheetView>
  </sheetViews>
  <sheetFormatPr defaultColWidth="9" defaultRowHeight="13.5" outlineLevelCol="5"/>
  <cols>
    <col min="1" max="1" width="34.125" style="33" customWidth="1"/>
    <col min="2" max="2" width="12.375" customWidth="1"/>
  </cols>
  <sheetData>
    <row r="2" ht="25.5" spans="1:6">
      <c r="A2" s="32" t="s">
        <v>76</v>
      </c>
      <c r="B2" s="32"/>
      <c r="C2" s="32"/>
      <c r="D2" s="32"/>
      <c r="E2" s="32"/>
      <c r="F2" s="32"/>
    </row>
    <row r="3" ht="24" customHeight="1" spans="5:6">
      <c r="E3" s="34" t="s">
        <v>1</v>
      </c>
      <c r="F3" s="34"/>
    </row>
    <row r="4" ht="30" customHeight="1" spans="1:6">
      <c r="A4" s="35" t="s">
        <v>77</v>
      </c>
      <c r="B4" s="18" t="s">
        <v>28</v>
      </c>
      <c r="C4" s="23" t="s">
        <v>61</v>
      </c>
      <c r="D4" s="23"/>
      <c r="E4" s="23"/>
      <c r="F4" s="35" t="s">
        <v>62</v>
      </c>
    </row>
    <row r="5" ht="25.5" customHeight="1" spans="1:6">
      <c r="A5" s="35"/>
      <c r="B5" s="22"/>
      <c r="C5" s="23" t="s">
        <v>32</v>
      </c>
      <c r="D5" s="23" t="s">
        <v>66</v>
      </c>
      <c r="E5" s="23" t="s">
        <v>67</v>
      </c>
      <c r="F5" s="23"/>
    </row>
    <row r="6" ht="18" customHeight="1" spans="1:6">
      <c r="A6" s="36" t="s">
        <v>78</v>
      </c>
      <c r="B6" s="24">
        <v>33.13</v>
      </c>
      <c r="C6" s="24">
        <v>33.13</v>
      </c>
      <c r="D6" s="24">
        <v>33.13</v>
      </c>
      <c r="E6" s="24">
        <f>SUM(E7:E10)</f>
        <v>0</v>
      </c>
      <c r="F6" s="24">
        <f>SUM(F7:F12)</f>
        <v>0</v>
      </c>
    </row>
    <row r="7" ht="18" customHeight="1" spans="1:6">
      <c r="A7" s="37" t="s">
        <v>79</v>
      </c>
      <c r="B7" s="24">
        <v>18.69</v>
      </c>
      <c r="C7" s="24">
        <v>18.69</v>
      </c>
      <c r="D7" s="24">
        <v>18.69</v>
      </c>
      <c r="E7" s="24"/>
      <c r="F7" s="24"/>
    </row>
    <row r="8" ht="18" customHeight="1" spans="1:6">
      <c r="A8" s="37" t="s">
        <v>80</v>
      </c>
      <c r="B8" s="24">
        <v>11.27</v>
      </c>
      <c r="C8" s="24">
        <v>11.27</v>
      </c>
      <c r="D8" s="24">
        <v>11.27</v>
      </c>
      <c r="E8" s="24"/>
      <c r="F8" s="24"/>
    </row>
    <row r="9" ht="18" customHeight="1" spans="1:6">
      <c r="A9" s="37" t="s">
        <v>81</v>
      </c>
      <c r="B9" s="24">
        <v>1.91</v>
      </c>
      <c r="C9" s="24">
        <v>1.91</v>
      </c>
      <c r="D9" s="24">
        <v>1.91</v>
      </c>
      <c r="E9" s="24"/>
      <c r="F9" s="24"/>
    </row>
    <row r="10" ht="18" customHeight="1" spans="1:6">
      <c r="A10" s="37" t="s">
        <v>82</v>
      </c>
      <c r="B10" s="24">
        <v>0.26</v>
      </c>
      <c r="C10" s="24">
        <v>0.26</v>
      </c>
      <c r="D10" s="24"/>
      <c r="E10" s="24"/>
      <c r="F10" s="24"/>
    </row>
    <row r="11" ht="18" customHeight="1" spans="1:6">
      <c r="A11" s="37" t="s">
        <v>83</v>
      </c>
      <c r="B11" s="24">
        <v>0.26</v>
      </c>
      <c r="C11" s="24">
        <v>0.26</v>
      </c>
      <c r="D11" s="24">
        <v>0.26</v>
      </c>
      <c r="E11" s="24"/>
      <c r="F11" s="24"/>
    </row>
    <row r="12" ht="18" customHeight="1" spans="1:6">
      <c r="A12" s="37" t="s">
        <v>84</v>
      </c>
      <c r="B12" s="24">
        <v>1</v>
      </c>
      <c r="C12" s="24">
        <v>1</v>
      </c>
      <c r="D12" s="24">
        <v>1</v>
      </c>
      <c r="E12" s="24"/>
      <c r="F12" s="24"/>
    </row>
    <row r="13" ht="18" customHeight="1" spans="1:6">
      <c r="A13" s="36" t="s">
        <v>85</v>
      </c>
      <c r="B13" s="24">
        <f t="shared" ref="B13" si="0">SUM(B14:B40)</f>
        <v>0</v>
      </c>
      <c r="C13" s="24">
        <f t="shared" ref="C13" si="1">SUM(C14:C40)</f>
        <v>0</v>
      </c>
      <c r="D13" s="24">
        <f t="shared" ref="D13" si="2">SUM(D14:D40)</f>
        <v>0</v>
      </c>
      <c r="E13" s="24">
        <f t="shared" ref="E13" si="3">SUM(E14:E40)</f>
        <v>0</v>
      </c>
      <c r="F13" s="24">
        <f t="shared" ref="F13" si="4">SUM(F14:F40)</f>
        <v>0</v>
      </c>
    </row>
    <row r="14" ht="18" customHeight="1" spans="1:6">
      <c r="A14" s="37" t="s">
        <v>86</v>
      </c>
      <c r="B14" s="24">
        <f t="shared" ref="B14:B40" si="5">C14+F14</f>
        <v>0</v>
      </c>
      <c r="C14" s="24">
        <f t="shared" ref="C14:C40" si="6">SUM(D14:E14)</f>
        <v>0</v>
      </c>
      <c r="D14" s="24"/>
      <c r="E14" s="24"/>
      <c r="F14" s="24"/>
    </row>
    <row r="15" ht="18" customHeight="1" spans="1:6">
      <c r="A15" s="37" t="s">
        <v>87</v>
      </c>
      <c r="B15" s="24">
        <f t="shared" si="5"/>
        <v>0</v>
      </c>
      <c r="C15" s="24">
        <f t="shared" si="6"/>
        <v>0</v>
      </c>
      <c r="D15" s="24"/>
      <c r="E15" s="24"/>
      <c r="F15" s="24"/>
    </row>
    <row r="16" ht="18" customHeight="1" spans="1:6">
      <c r="A16" s="37" t="s">
        <v>88</v>
      </c>
      <c r="B16" s="24">
        <f t="shared" si="5"/>
        <v>0</v>
      </c>
      <c r="C16" s="24">
        <f t="shared" si="6"/>
        <v>0</v>
      </c>
      <c r="D16" s="24"/>
      <c r="E16" s="24"/>
      <c r="F16" s="24"/>
    </row>
    <row r="17" ht="18" customHeight="1" spans="1:6">
      <c r="A17" s="37" t="s">
        <v>89</v>
      </c>
      <c r="B17" s="24">
        <f t="shared" si="5"/>
        <v>0</v>
      </c>
      <c r="C17" s="24">
        <f t="shared" si="6"/>
        <v>0</v>
      </c>
      <c r="D17" s="24"/>
      <c r="E17" s="24"/>
      <c r="F17" s="24"/>
    </row>
    <row r="18" ht="18" customHeight="1" spans="1:6">
      <c r="A18" s="37" t="s">
        <v>90</v>
      </c>
      <c r="B18" s="24">
        <f t="shared" si="5"/>
        <v>0</v>
      </c>
      <c r="C18" s="24">
        <f t="shared" si="6"/>
        <v>0</v>
      </c>
      <c r="D18" s="24"/>
      <c r="E18" s="24"/>
      <c r="F18" s="24"/>
    </row>
    <row r="19" ht="18" customHeight="1" spans="1:6">
      <c r="A19" s="37" t="s">
        <v>91</v>
      </c>
      <c r="B19" s="24">
        <f t="shared" si="5"/>
        <v>0</v>
      </c>
      <c r="C19" s="24">
        <f t="shared" si="6"/>
        <v>0</v>
      </c>
      <c r="D19" s="24"/>
      <c r="E19" s="24"/>
      <c r="F19" s="24"/>
    </row>
    <row r="20" ht="18" customHeight="1" spans="1:6">
      <c r="A20" s="37" t="s">
        <v>92</v>
      </c>
      <c r="B20" s="24">
        <f t="shared" si="5"/>
        <v>0</v>
      </c>
      <c r="C20" s="24">
        <f t="shared" si="6"/>
        <v>0</v>
      </c>
      <c r="D20" s="24"/>
      <c r="E20" s="24"/>
      <c r="F20" s="24"/>
    </row>
    <row r="21" ht="18" customHeight="1" spans="1:6">
      <c r="A21" s="37" t="s">
        <v>93</v>
      </c>
      <c r="B21" s="24">
        <f t="shared" si="5"/>
        <v>0</v>
      </c>
      <c r="C21" s="24">
        <f t="shared" si="6"/>
        <v>0</v>
      </c>
      <c r="D21" s="24"/>
      <c r="E21" s="24"/>
      <c r="F21" s="24"/>
    </row>
    <row r="22" ht="18" customHeight="1" spans="1:6">
      <c r="A22" s="37" t="s">
        <v>94</v>
      </c>
      <c r="B22" s="24">
        <f t="shared" si="5"/>
        <v>0</v>
      </c>
      <c r="C22" s="24">
        <f t="shared" si="6"/>
        <v>0</v>
      </c>
      <c r="D22" s="24"/>
      <c r="E22" s="24"/>
      <c r="F22" s="24"/>
    </row>
    <row r="23" ht="18" customHeight="1" spans="1:6">
      <c r="A23" s="37" t="s">
        <v>95</v>
      </c>
      <c r="B23" s="24">
        <f t="shared" si="5"/>
        <v>0</v>
      </c>
      <c r="C23" s="38">
        <f t="shared" si="6"/>
        <v>0</v>
      </c>
      <c r="D23" s="38"/>
      <c r="E23" s="38"/>
      <c r="F23" s="24"/>
    </row>
    <row r="24" ht="18" customHeight="1" spans="1:6">
      <c r="A24" s="37" t="s">
        <v>96</v>
      </c>
      <c r="B24" s="24">
        <f t="shared" si="5"/>
        <v>0</v>
      </c>
      <c r="C24" s="39">
        <f t="shared" si="6"/>
        <v>0</v>
      </c>
      <c r="D24" s="39"/>
      <c r="E24" s="39"/>
      <c r="F24" s="24"/>
    </row>
    <row r="25" ht="18" customHeight="1" spans="1:6">
      <c r="A25" s="37" t="s">
        <v>97</v>
      </c>
      <c r="B25" s="24">
        <f t="shared" si="5"/>
        <v>0</v>
      </c>
      <c r="C25" s="38">
        <f t="shared" si="6"/>
        <v>0</v>
      </c>
      <c r="D25" s="38"/>
      <c r="E25" s="38"/>
      <c r="F25" s="24"/>
    </row>
    <row r="26" ht="18" customHeight="1" spans="1:6">
      <c r="A26" s="37" t="s">
        <v>98</v>
      </c>
      <c r="B26" s="24">
        <f t="shared" si="5"/>
        <v>0</v>
      </c>
      <c r="C26" s="38">
        <f t="shared" si="6"/>
        <v>0</v>
      </c>
      <c r="D26" s="38"/>
      <c r="E26" s="38"/>
      <c r="F26" s="24"/>
    </row>
    <row r="27" ht="18" customHeight="1" spans="1:6">
      <c r="A27" s="37" t="s">
        <v>99</v>
      </c>
      <c r="B27" s="24">
        <f t="shared" si="5"/>
        <v>0</v>
      </c>
      <c r="C27" s="38">
        <f t="shared" si="6"/>
        <v>0</v>
      </c>
      <c r="D27" s="38"/>
      <c r="E27" s="38"/>
      <c r="F27" s="24"/>
    </row>
    <row r="28" ht="18" customHeight="1" spans="1:6">
      <c r="A28" s="37" t="s">
        <v>100</v>
      </c>
      <c r="B28" s="24">
        <f t="shared" si="5"/>
        <v>0</v>
      </c>
      <c r="C28" s="38">
        <f t="shared" si="6"/>
        <v>0</v>
      </c>
      <c r="D28" s="38"/>
      <c r="E28" s="38"/>
      <c r="F28" s="24"/>
    </row>
    <row r="29" ht="18" customHeight="1" spans="1:6">
      <c r="A29" s="37" t="s">
        <v>101</v>
      </c>
      <c r="B29" s="24">
        <f t="shared" si="5"/>
        <v>0</v>
      </c>
      <c r="C29" s="38">
        <f t="shared" si="6"/>
        <v>0</v>
      </c>
      <c r="D29" s="38"/>
      <c r="E29" s="38"/>
      <c r="F29" s="24"/>
    </row>
    <row r="30" ht="18" customHeight="1" spans="1:6">
      <c r="A30" s="37" t="s">
        <v>102</v>
      </c>
      <c r="B30" s="24">
        <f t="shared" si="5"/>
        <v>0</v>
      </c>
      <c r="C30" s="39">
        <f t="shared" si="6"/>
        <v>0</v>
      </c>
      <c r="D30" s="39"/>
      <c r="E30" s="39"/>
      <c r="F30" s="24"/>
    </row>
    <row r="31" ht="18" customHeight="1" spans="1:6">
      <c r="A31" s="37" t="s">
        <v>103</v>
      </c>
      <c r="B31" s="24">
        <f t="shared" si="5"/>
        <v>0</v>
      </c>
      <c r="C31" s="24">
        <f t="shared" si="6"/>
        <v>0</v>
      </c>
      <c r="D31" s="24"/>
      <c r="E31" s="24"/>
      <c r="F31" s="24"/>
    </row>
    <row r="32" ht="18" customHeight="1" spans="1:6">
      <c r="A32" s="37" t="s">
        <v>104</v>
      </c>
      <c r="B32" s="24">
        <f t="shared" si="5"/>
        <v>0</v>
      </c>
      <c r="C32" s="24">
        <f t="shared" si="6"/>
        <v>0</v>
      </c>
      <c r="D32" s="24"/>
      <c r="E32" s="24"/>
      <c r="F32" s="24"/>
    </row>
    <row r="33" ht="18" customHeight="1" spans="1:6">
      <c r="A33" s="37" t="s">
        <v>105</v>
      </c>
      <c r="B33" s="24">
        <f t="shared" si="5"/>
        <v>0</v>
      </c>
      <c r="C33" s="24">
        <f t="shared" si="6"/>
        <v>0</v>
      </c>
      <c r="D33" s="24"/>
      <c r="E33" s="24"/>
      <c r="F33" s="24"/>
    </row>
    <row r="34" ht="18" customHeight="1" spans="1:6">
      <c r="A34" s="37" t="s">
        <v>106</v>
      </c>
      <c r="B34" s="24">
        <f t="shared" si="5"/>
        <v>0</v>
      </c>
      <c r="C34" s="24">
        <f t="shared" si="6"/>
        <v>0</v>
      </c>
      <c r="D34" s="24"/>
      <c r="E34" s="24"/>
      <c r="F34" s="24"/>
    </row>
    <row r="35" ht="18" customHeight="1" spans="1:6">
      <c r="A35" s="37" t="s">
        <v>107</v>
      </c>
      <c r="B35" s="24">
        <f t="shared" si="5"/>
        <v>0</v>
      </c>
      <c r="C35" s="24">
        <f t="shared" si="6"/>
        <v>0</v>
      </c>
      <c r="D35" s="24"/>
      <c r="E35" s="24"/>
      <c r="F35" s="24"/>
    </row>
    <row r="36" ht="18" customHeight="1" spans="1:6">
      <c r="A36" s="37" t="s">
        <v>108</v>
      </c>
      <c r="B36" s="24">
        <f t="shared" si="5"/>
        <v>0</v>
      </c>
      <c r="C36" s="24">
        <f t="shared" si="6"/>
        <v>0</v>
      </c>
      <c r="D36" s="24"/>
      <c r="E36" s="24"/>
      <c r="F36" s="24"/>
    </row>
    <row r="37" ht="18" customHeight="1" spans="1:6">
      <c r="A37" s="37" t="s">
        <v>109</v>
      </c>
      <c r="B37" s="24">
        <f t="shared" si="5"/>
        <v>0</v>
      </c>
      <c r="C37" s="24">
        <f t="shared" si="6"/>
        <v>0</v>
      </c>
      <c r="D37" s="24"/>
      <c r="E37" s="24"/>
      <c r="F37" s="24"/>
    </row>
    <row r="38" ht="18" customHeight="1" spans="1:6">
      <c r="A38" s="37" t="s">
        <v>110</v>
      </c>
      <c r="B38" s="24">
        <f t="shared" si="5"/>
        <v>0</v>
      </c>
      <c r="C38" s="24">
        <f t="shared" si="6"/>
        <v>0</v>
      </c>
      <c r="D38" s="24"/>
      <c r="E38" s="24"/>
      <c r="F38" s="24"/>
    </row>
    <row r="39" ht="18" customHeight="1" spans="1:6">
      <c r="A39" s="37" t="s">
        <v>111</v>
      </c>
      <c r="B39" s="24">
        <f t="shared" si="5"/>
        <v>0</v>
      </c>
      <c r="C39" s="24">
        <f t="shared" si="6"/>
        <v>0</v>
      </c>
      <c r="D39" s="24"/>
      <c r="E39" s="24"/>
      <c r="F39" s="24"/>
    </row>
    <row r="40" ht="18" customHeight="1" spans="1:6">
      <c r="A40" s="37" t="s">
        <v>112</v>
      </c>
      <c r="B40" s="24">
        <f t="shared" si="5"/>
        <v>0</v>
      </c>
      <c r="C40" s="24">
        <f t="shared" si="6"/>
        <v>0</v>
      </c>
      <c r="D40" s="24"/>
      <c r="E40" s="24"/>
      <c r="F40" s="24"/>
    </row>
    <row r="41" ht="18" customHeight="1" spans="1:6">
      <c r="A41" s="36" t="s">
        <v>113</v>
      </c>
      <c r="B41" s="24">
        <f t="shared" ref="B41" si="7">SUM(B42:B52)</f>
        <v>0</v>
      </c>
      <c r="C41" s="24">
        <f t="shared" ref="C41" si="8">SUM(C42:C52)</f>
        <v>0</v>
      </c>
      <c r="D41" s="24">
        <f t="shared" ref="D41" si="9">SUM(D42:D52)</f>
        <v>0</v>
      </c>
      <c r="E41" s="24">
        <f t="shared" ref="E41" si="10">SUM(E42:E52)</f>
        <v>0</v>
      </c>
      <c r="F41" s="24">
        <f t="shared" ref="F41" si="11">SUM(F42:F52)</f>
        <v>0</v>
      </c>
    </row>
    <row r="42" ht="18" customHeight="1" spans="1:6">
      <c r="A42" s="37" t="s">
        <v>114</v>
      </c>
      <c r="B42" s="24">
        <f t="shared" ref="B42:B52" si="12">C42+F42</f>
        <v>0</v>
      </c>
      <c r="C42" s="24">
        <f t="shared" ref="C42:C52" si="13">SUM(D42:E42)</f>
        <v>0</v>
      </c>
      <c r="D42" s="24"/>
      <c r="E42" s="24"/>
      <c r="F42" s="24"/>
    </row>
    <row r="43" ht="18" customHeight="1" spans="1:6">
      <c r="A43" s="37" t="s">
        <v>115</v>
      </c>
      <c r="B43" s="24">
        <f t="shared" si="12"/>
        <v>0</v>
      </c>
      <c r="C43" s="24">
        <f t="shared" si="13"/>
        <v>0</v>
      </c>
      <c r="D43" s="24"/>
      <c r="E43" s="24"/>
      <c r="F43" s="24"/>
    </row>
    <row r="44" ht="18" customHeight="1" spans="1:6">
      <c r="A44" s="37" t="s">
        <v>116</v>
      </c>
      <c r="B44" s="24">
        <f t="shared" si="12"/>
        <v>0</v>
      </c>
      <c r="C44" s="24">
        <f t="shared" si="13"/>
        <v>0</v>
      </c>
      <c r="D44" s="24"/>
      <c r="E44" s="24"/>
      <c r="F44" s="24"/>
    </row>
    <row r="45" ht="18" customHeight="1" spans="1:6">
      <c r="A45" s="37" t="s">
        <v>117</v>
      </c>
      <c r="B45" s="24">
        <f t="shared" si="12"/>
        <v>0</v>
      </c>
      <c r="C45" s="24">
        <f t="shared" si="13"/>
        <v>0</v>
      </c>
      <c r="D45" s="24"/>
      <c r="E45" s="24"/>
      <c r="F45" s="24"/>
    </row>
    <row r="46" ht="18" customHeight="1" spans="1:6">
      <c r="A46" s="37" t="s">
        <v>118</v>
      </c>
      <c r="B46" s="24">
        <f t="shared" si="12"/>
        <v>0</v>
      </c>
      <c r="C46" s="24">
        <f t="shared" si="13"/>
        <v>0</v>
      </c>
      <c r="D46" s="24"/>
      <c r="E46" s="24"/>
      <c r="F46" s="24"/>
    </row>
    <row r="47" ht="18" customHeight="1" spans="1:6">
      <c r="A47" s="37" t="s">
        <v>119</v>
      </c>
      <c r="B47" s="24">
        <f t="shared" si="12"/>
        <v>0</v>
      </c>
      <c r="C47" s="24">
        <f t="shared" si="13"/>
        <v>0</v>
      </c>
      <c r="D47" s="24"/>
      <c r="E47" s="24"/>
      <c r="F47" s="24"/>
    </row>
    <row r="48" ht="18" customHeight="1" spans="1:6">
      <c r="A48" s="37" t="s">
        <v>120</v>
      </c>
      <c r="B48" s="24">
        <f t="shared" si="12"/>
        <v>0</v>
      </c>
      <c r="C48" s="24">
        <f t="shared" si="13"/>
        <v>0</v>
      </c>
      <c r="D48" s="24"/>
      <c r="E48" s="24"/>
      <c r="F48" s="24"/>
    </row>
    <row r="49" ht="18" customHeight="1" spans="1:6">
      <c r="A49" s="37" t="s">
        <v>121</v>
      </c>
      <c r="B49" s="24">
        <f t="shared" si="12"/>
        <v>0</v>
      </c>
      <c r="C49" s="39">
        <f t="shared" si="13"/>
        <v>0</v>
      </c>
      <c r="D49" s="39"/>
      <c r="E49" s="39"/>
      <c r="F49" s="24"/>
    </row>
    <row r="50" ht="18" customHeight="1" spans="1:6">
      <c r="A50" s="37" t="s">
        <v>122</v>
      </c>
      <c r="B50" s="24">
        <f t="shared" si="12"/>
        <v>0</v>
      </c>
      <c r="C50" s="24">
        <f t="shared" si="13"/>
        <v>0</v>
      </c>
      <c r="D50" s="24"/>
      <c r="E50" s="24"/>
      <c r="F50" s="24"/>
    </row>
    <row r="51" ht="18" customHeight="1" spans="1:6">
      <c r="A51" s="37" t="s">
        <v>123</v>
      </c>
      <c r="B51" s="24">
        <f t="shared" si="12"/>
        <v>0</v>
      </c>
      <c r="C51" s="39">
        <f t="shared" si="13"/>
        <v>0</v>
      </c>
      <c r="D51" s="39"/>
      <c r="E51" s="39"/>
      <c r="F51" s="24"/>
    </row>
    <row r="52" ht="18" customHeight="1" spans="1:6">
      <c r="A52" s="37" t="s">
        <v>124</v>
      </c>
      <c r="B52" s="24">
        <f t="shared" si="12"/>
        <v>0</v>
      </c>
      <c r="C52" s="24">
        <f t="shared" si="13"/>
        <v>0</v>
      </c>
      <c r="D52" s="24"/>
      <c r="E52" s="24"/>
      <c r="F52" s="24"/>
    </row>
    <row r="53" ht="18" customHeight="1" spans="1:6">
      <c r="A53" s="40" t="s">
        <v>125</v>
      </c>
      <c r="B53" s="24">
        <f t="shared" ref="B53:F53" si="14">SUM(B54:B57)</f>
        <v>0</v>
      </c>
      <c r="C53" s="24">
        <f t="shared" si="14"/>
        <v>0</v>
      </c>
      <c r="D53" s="24">
        <f t="shared" si="14"/>
        <v>0</v>
      </c>
      <c r="E53" s="24">
        <f t="shared" si="14"/>
        <v>0</v>
      </c>
      <c r="F53" s="24">
        <f t="shared" si="14"/>
        <v>0</v>
      </c>
    </row>
    <row r="54" ht="18" customHeight="1" spans="1:6">
      <c r="A54" s="37" t="s">
        <v>126</v>
      </c>
      <c r="B54" s="24">
        <f t="shared" ref="B54:B57" si="15">C54+F54</f>
        <v>0</v>
      </c>
      <c r="C54" s="39">
        <f t="shared" ref="C54:C57" si="16">SUM(D54:E54)</f>
        <v>0</v>
      </c>
      <c r="D54" s="39"/>
      <c r="E54" s="39"/>
      <c r="F54" s="24"/>
    </row>
    <row r="55" ht="18" customHeight="1" spans="1:6">
      <c r="A55" s="37" t="s">
        <v>127</v>
      </c>
      <c r="B55" s="24">
        <f t="shared" si="15"/>
        <v>0</v>
      </c>
      <c r="C55" s="39">
        <f t="shared" si="16"/>
        <v>0</v>
      </c>
      <c r="D55" s="39"/>
      <c r="E55" s="39"/>
      <c r="F55" s="24"/>
    </row>
    <row r="56" ht="18" customHeight="1" spans="1:6">
      <c r="A56" s="37" t="s">
        <v>128</v>
      </c>
      <c r="B56" s="24">
        <f t="shared" si="15"/>
        <v>0</v>
      </c>
      <c r="C56" s="39">
        <f t="shared" si="16"/>
        <v>0</v>
      </c>
      <c r="D56" s="39"/>
      <c r="E56" s="39"/>
      <c r="F56" s="24"/>
    </row>
    <row r="57" ht="18" customHeight="1" spans="1:6">
      <c r="A57" s="37" t="s">
        <v>129</v>
      </c>
      <c r="B57" s="24">
        <f t="shared" si="15"/>
        <v>0</v>
      </c>
      <c r="C57" s="39">
        <f t="shared" si="16"/>
        <v>0</v>
      </c>
      <c r="D57" s="39"/>
      <c r="E57" s="39"/>
      <c r="F57" s="24"/>
    </row>
    <row r="58" ht="27" spans="1:6">
      <c r="A58" s="36" t="s">
        <v>130</v>
      </c>
      <c r="B58" s="24">
        <f t="shared" ref="B58" si="17">SUM(B59:B70)</f>
        <v>0</v>
      </c>
      <c r="C58" s="38">
        <f t="shared" ref="C58" si="18">SUM(C59:C70)</f>
        <v>0</v>
      </c>
      <c r="D58" s="38">
        <f t="shared" ref="D58" si="19">SUM(D59:D70)</f>
        <v>0</v>
      </c>
      <c r="E58" s="38">
        <f t="shared" ref="E58" si="20">SUM(E59:E70)</f>
        <v>0</v>
      </c>
      <c r="F58" s="24">
        <f t="shared" ref="F58" si="21">SUM(F59:F70)</f>
        <v>0</v>
      </c>
    </row>
    <row r="59" ht="18" customHeight="1" spans="1:6">
      <c r="A59" s="37" t="s">
        <v>131</v>
      </c>
      <c r="B59" s="24">
        <f t="shared" ref="B59:B63" si="22">C59+F59</f>
        <v>0</v>
      </c>
      <c r="C59" s="39">
        <f t="shared" ref="C59:C63" si="23">SUM(D59:E59)</f>
        <v>0</v>
      </c>
      <c r="D59" s="39"/>
      <c r="E59" s="39"/>
      <c r="F59" s="24"/>
    </row>
    <row r="60" ht="18" customHeight="1" spans="1:6">
      <c r="A60" s="37" t="s">
        <v>132</v>
      </c>
      <c r="B60" s="24">
        <f t="shared" si="22"/>
        <v>0</v>
      </c>
      <c r="C60" s="39">
        <f t="shared" si="23"/>
        <v>0</v>
      </c>
      <c r="D60" s="39"/>
      <c r="E60" s="39"/>
      <c r="F60" s="24"/>
    </row>
    <row r="61" ht="18" customHeight="1" spans="1:6">
      <c r="A61" s="37" t="s">
        <v>133</v>
      </c>
      <c r="B61" s="24">
        <f t="shared" si="22"/>
        <v>0</v>
      </c>
      <c r="C61" s="39">
        <f t="shared" si="23"/>
        <v>0</v>
      </c>
      <c r="D61" s="39"/>
      <c r="E61" s="39"/>
      <c r="F61" s="24"/>
    </row>
    <row r="62" ht="18" customHeight="1" spans="1:6">
      <c r="A62" s="37" t="s">
        <v>134</v>
      </c>
      <c r="B62" s="24">
        <f t="shared" si="22"/>
        <v>0</v>
      </c>
      <c r="C62" s="39">
        <f t="shared" si="23"/>
        <v>0</v>
      </c>
      <c r="D62" s="39"/>
      <c r="E62" s="39"/>
      <c r="F62" s="24"/>
    </row>
    <row r="63" ht="18" customHeight="1" spans="1:6">
      <c r="A63" s="37" t="s">
        <v>135</v>
      </c>
      <c r="B63" s="24">
        <f t="shared" si="22"/>
        <v>0</v>
      </c>
      <c r="C63" s="39">
        <f t="shared" si="23"/>
        <v>0</v>
      </c>
      <c r="D63" s="39"/>
      <c r="E63" s="39"/>
      <c r="F63" s="24"/>
    </row>
    <row r="64" ht="18" customHeight="1" spans="1:6">
      <c r="A64" s="37" t="s">
        <v>136</v>
      </c>
      <c r="B64" s="24">
        <f t="shared" ref="B64:B104" si="24">C64+F64</f>
        <v>0</v>
      </c>
      <c r="C64" s="39">
        <f t="shared" ref="C64:C104" si="25">SUM(D64:E64)</f>
        <v>0</v>
      </c>
      <c r="D64" s="39"/>
      <c r="E64" s="39"/>
      <c r="F64" s="24"/>
    </row>
    <row r="65" ht="18" customHeight="1" spans="1:6">
      <c r="A65" s="37" t="s">
        <v>137</v>
      </c>
      <c r="B65" s="24">
        <f t="shared" si="24"/>
        <v>0</v>
      </c>
      <c r="C65" s="39">
        <f t="shared" si="25"/>
        <v>0</v>
      </c>
      <c r="D65" s="39"/>
      <c r="E65" s="39"/>
      <c r="F65" s="24"/>
    </row>
    <row r="66" ht="18" customHeight="1" spans="1:6">
      <c r="A66" s="37" t="s">
        <v>138</v>
      </c>
      <c r="B66" s="24">
        <f t="shared" si="24"/>
        <v>0</v>
      </c>
      <c r="C66" s="39">
        <f t="shared" si="25"/>
        <v>0</v>
      </c>
      <c r="D66" s="39"/>
      <c r="E66" s="39"/>
      <c r="F66" s="24"/>
    </row>
    <row r="67" ht="18" customHeight="1" spans="1:6">
      <c r="A67" s="37" t="s">
        <v>139</v>
      </c>
      <c r="B67" s="24">
        <f t="shared" si="24"/>
        <v>0</v>
      </c>
      <c r="C67" s="39">
        <f t="shared" si="25"/>
        <v>0</v>
      </c>
      <c r="D67" s="39"/>
      <c r="E67" s="39"/>
      <c r="F67" s="24"/>
    </row>
    <row r="68" ht="18" customHeight="1" spans="1:6">
      <c r="A68" s="37" t="s">
        <v>140</v>
      </c>
      <c r="B68" s="24">
        <f t="shared" si="24"/>
        <v>0</v>
      </c>
      <c r="C68" s="39">
        <f t="shared" si="25"/>
        <v>0</v>
      </c>
      <c r="D68" s="39"/>
      <c r="E68" s="39"/>
      <c r="F68" s="24"/>
    </row>
    <row r="69" ht="18" customHeight="1" spans="1:6">
      <c r="A69" s="37" t="s">
        <v>141</v>
      </c>
      <c r="B69" s="24">
        <f t="shared" si="24"/>
        <v>0</v>
      </c>
      <c r="C69" s="39">
        <f t="shared" si="25"/>
        <v>0</v>
      </c>
      <c r="D69" s="39"/>
      <c r="E69" s="39"/>
      <c r="F69" s="24"/>
    </row>
    <row r="70" ht="18" customHeight="1" spans="1:6">
      <c r="A70" s="37" t="s">
        <v>142</v>
      </c>
      <c r="B70" s="24">
        <f t="shared" si="24"/>
        <v>0</v>
      </c>
      <c r="C70" s="39">
        <f t="shared" si="25"/>
        <v>0</v>
      </c>
      <c r="D70" s="39"/>
      <c r="E70" s="39"/>
      <c r="F70" s="24"/>
    </row>
    <row r="71" ht="18" customHeight="1" spans="1:6">
      <c r="A71" s="36" t="s">
        <v>143</v>
      </c>
      <c r="B71" s="24">
        <f t="shared" ref="B71" si="26">SUM(B72:B87)</f>
        <v>0</v>
      </c>
      <c r="C71" s="38">
        <f t="shared" ref="C71" si="27">SUM(C72:C87)</f>
        <v>0</v>
      </c>
      <c r="D71" s="38">
        <f t="shared" ref="D71" si="28">SUM(D72:D87)</f>
        <v>0</v>
      </c>
      <c r="E71" s="38">
        <f t="shared" ref="E71" si="29">SUM(E72:E87)</f>
        <v>0</v>
      </c>
      <c r="F71" s="24">
        <f t="shared" ref="F71" si="30">SUM(F72:F87)</f>
        <v>0</v>
      </c>
    </row>
    <row r="72" ht="18" customHeight="1" spans="1:6">
      <c r="A72" s="37" t="s">
        <v>131</v>
      </c>
      <c r="B72" s="24">
        <f t="shared" ref="B72:B87" si="31">C72+F72</f>
        <v>0</v>
      </c>
      <c r="C72" s="39">
        <f t="shared" ref="C72:C87" si="32">SUM(D72:E72)</f>
        <v>0</v>
      </c>
      <c r="D72" s="39"/>
      <c r="E72" s="39"/>
      <c r="F72" s="24"/>
    </row>
    <row r="73" ht="18" customHeight="1" spans="1:6">
      <c r="A73" s="37" t="s">
        <v>132</v>
      </c>
      <c r="B73" s="24">
        <f t="shared" si="31"/>
        <v>0</v>
      </c>
      <c r="C73" s="39">
        <f t="shared" si="32"/>
        <v>0</v>
      </c>
      <c r="D73" s="39"/>
      <c r="E73" s="39"/>
      <c r="F73" s="24"/>
    </row>
    <row r="74" ht="18" customHeight="1" spans="1:6">
      <c r="A74" s="37" t="s">
        <v>133</v>
      </c>
      <c r="B74" s="24">
        <f t="shared" si="31"/>
        <v>0</v>
      </c>
      <c r="C74" s="39">
        <f t="shared" si="32"/>
        <v>0</v>
      </c>
      <c r="D74" s="39"/>
      <c r="E74" s="39"/>
      <c r="F74" s="24"/>
    </row>
    <row r="75" ht="18" customHeight="1" spans="1:6">
      <c r="A75" s="37" t="s">
        <v>134</v>
      </c>
      <c r="B75" s="24">
        <f t="shared" si="31"/>
        <v>0</v>
      </c>
      <c r="C75" s="39">
        <f t="shared" si="32"/>
        <v>0</v>
      </c>
      <c r="D75" s="39"/>
      <c r="E75" s="39"/>
      <c r="F75" s="24"/>
    </row>
    <row r="76" ht="18" customHeight="1" spans="1:6">
      <c r="A76" s="37" t="s">
        <v>135</v>
      </c>
      <c r="B76" s="24">
        <f t="shared" si="31"/>
        <v>0</v>
      </c>
      <c r="C76" s="39">
        <f t="shared" si="32"/>
        <v>0</v>
      </c>
      <c r="D76" s="39"/>
      <c r="E76" s="39"/>
      <c r="F76" s="24"/>
    </row>
    <row r="77" ht="18" customHeight="1" spans="1:6">
      <c r="A77" s="37" t="s">
        <v>136</v>
      </c>
      <c r="B77" s="24">
        <f t="shared" si="31"/>
        <v>0</v>
      </c>
      <c r="C77" s="39">
        <f t="shared" si="32"/>
        <v>0</v>
      </c>
      <c r="D77" s="39"/>
      <c r="E77" s="39"/>
      <c r="F77" s="24"/>
    </row>
    <row r="78" ht="18" customHeight="1" spans="1:6">
      <c r="A78" s="37" t="s">
        <v>137</v>
      </c>
      <c r="B78" s="24">
        <f t="shared" si="31"/>
        <v>0</v>
      </c>
      <c r="C78" s="39">
        <f t="shared" si="32"/>
        <v>0</v>
      </c>
      <c r="D78" s="39"/>
      <c r="E78" s="39"/>
      <c r="F78" s="24"/>
    </row>
    <row r="79" ht="18" customHeight="1" spans="1:6">
      <c r="A79" s="37" t="s">
        <v>144</v>
      </c>
      <c r="B79" s="24">
        <f t="shared" si="31"/>
        <v>0</v>
      </c>
      <c r="C79" s="39">
        <f t="shared" si="32"/>
        <v>0</v>
      </c>
      <c r="D79" s="39"/>
      <c r="E79" s="39"/>
      <c r="F79" s="24"/>
    </row>
    <row r="80" ht="18" customHeight="1" spans="1:6">
      <c r="A80" s="37" t="s">
        <v>145</v>
      </c>
      <c r="B80" s="24">
        <f t="shared" si="31"/>
        <v>0</v>
      </c>
      <c r="C80" s="39">
        <f t="shared" si="32"/>
        <v>0</v>
      </c>
      <c r="D80" s="39"/>
      <c r="E80" s="39"/>
      <c r="F80" s="24"/>
    </row>
    <row r="81" ht="18" customHeight="1" spans="1:6">
      <c r="A81" s="37" t="s">
        <v>146</v>
      </c>
      <c r="B81" s="24">
        <f t="shared" si="31"/>
        <v>0</v>
      </c>
      <c r="C81" s="39">
        <f t="shared" si="32"/>
        <v>0</v>
      </c>
      <c r="D81" s="39"/>
      <c r="E81" s="39"/>
      <c r="F81" s="24"/>
    </row>
    <row r="82" ht="18" customHeight="1" spans="1:6">
      <c r="A82" s="37" t="s">
        <v>147</v>
      </c>
      <c r="B82" s="24">
        <f t="shared" si="31"/>
        <v>0</v>
      </c>
      <c r="C82" s="39">
        <f t="shared" si="32"/>
        <v>0</v>
      </c>
      <c r="D82" s="39"/>
      <c r="E82" s="39"/>
      <c r="F82" s="24"/>
    </row>
    <row r="83" ht="18" customHeight="1" spans="1:6">
      <c r="A83" s="37" t="s">
        <v>138</v>
      </c>
      <c r="B83" s="24">
        <f t="shared" si="31"/>
        <v>0</v>
      </c>
      <c r="C83" s="39">
        <f t="shared" si="32"/>
        <v>0</v>
      </c>
      <c r="D83" s="39"/>
      <c r="E83" s="39"/>
      <c r="F83" s="24"/>
    </row>
    <row r="84" ht="18" customHeight="1" spans="1:6">
      <c r="A84" s="37" t="s">
        <v>139</v>
      </c>
      <c r="B84" s="24">
        <f t="shared" si="31"/>
        <v>0</v>
      </c>
      <c r="C84" s="39">
        <f t="shared" si="32"/>
        <v>0</v>
      </c>
      <c r="D84" s="39"/>
      <c r="E84" s="39"/>
      <c r="F84" s="24"/>
    </row>
    <row r="85" ht="18" customHeight="1" spans="1:6">
      <c r="A85" s="37" t="s">
        <v>140</v>
      </c>
      <c r="B85" s="24">
        <f t="shared" si="31"/>
        <v>0</v>
      </c>
      <c r="C85" s="39">
        <f t="shared" si="32"/>
        <v>0</v>
      </c>
      <c r="D85" s="39"/>
      <c r="E85" s="39"/>
      <c r="F85" s="24"/>
    </row>
    <row r="86" ht="18" customHeight="1" spans="1:6">
      <c r="A86" s="37" t="s">
        <v>141</v>
      </c>
      <c r="B86" s="24">
        <f t="shared" si="31"/>
        <v>0</v>
      </c>
      <c r="C86" s="39">
        <f t="shared" si="32"/>
        <v>0</v>
      </c>
      <c r="D86" s="39"/>
      <c r="E86" s="39"/>
      <c r="F86" s="24"/>
    </row>
    <row r="87" ht="18" customHeight="1" spans="1:6">
      <c r="A87" s="37" t="s">
        <v>148</v>
      </c>
      <c r="B87" s="24">
        <f t="shared" si="31"/>
        <v>0</v>
      </c>
      <c r="C87" s="39">
        <f t="shared" si="32"/>
        <v>0</v>
      </c>
      <c r="D87" s="39"/>
      <c r="E87" s="39"/>
      <c r="F87" s="24"/>
    </row>
    <row r="88" ht="27" spans="1:6">
      <c r="A88" s="36" t="s">
        <v>149</v>
      </c>
      <c r="B88" s="24">
        <f t="shared" ref="B88" si="33">SUM(B89:B90)</f>
        <v>0</v>
      </c>
      <c r="C88" s="24">
        <f t="shared" ref="C88" si="34">SUM(C89:C90)</f>
        <v>0</v>
      </c>
      <c r="D88" s="24">
        <f t="shared" ref="D88" si="35">SUM(D89:D90)</f>
        <v>0</v>
      </c>
      <c r="E88" s="24">
        <f t="shared" ref="E88" si="36">SUM(E89:E90)</f>
        <v>0</v>
      </c>
      <c r="F88" s="24">
        <f t="shared" ref="F88" si="37">SUM(F89:F90)</f>
        <v>0</v>
      </c>
    </row>
    <row r="89" ht="18" customHeight="1" spans="1:6">
      <c r="A89" s="37" t="s">
        <v>150</v>
      </c>
      <c r="B89" s="24">
        <f t="shared" ref="B89:B96" si="38">C89+F89</f>
        <v>0</v>
      </c>
      <c r="C89" s="24">
        <f t="shared" ref="C89:C96" si="39">SUM(D89:E89)</f>
        <v>0</v>
      </c>
      <c r="D89" s="24"/>
      <c r="E89" s="24"/>
      <c r="F89" s="24"/>
    </row>
    <row r="90" ht="18" customHeight="1" spans="1:6">
      <c r="A90" s="37" t="s">
        <v>151</v>
      </c>
      <c r="B90" s="24">
        <f t="shared" si="38"/>
        <v>0</v>
      </c>
      <c r="C90" s="24">
        <f t="shared" si="39"/>
        <v>0</v>
      </c>
      <c r="D90" s="24"/>
      <c r="E90" s="24"/>
      <c r="F90" s="24"/>
    </row>
    <row r="91" ht="18" customHeight="1" spans="1:6">
      <c r="A91" s="40" t="s">
        <v>152</v>
      </c>
      <c r="B91" s="24">
        <f t="shared" ref="B91" si="40">SUM(B92:B96)</f>
        <v>0</v>
      </c>
      <c r="C91" s="24">
        <f t="shared" ref="C91" si="41">SUM(C92:C96)</f>
        <v>0</v>
      </c>
      <c r="D91" s="24">
        <f t="shared" ref="D91" si="42">SUM(D92:D96)</f>
        <v>0</v>
      </c>
      <c r="E91" s="24">
        <f t="shared" ref="E91" si="43">SUM(E92:E96)</f>
        <v>0</v>
      </c>
      <c r="F91" s="24">
        <f t="shared" ref="F91" si="44">SUM(F92:F96)</f>
        <v>0</v>
      </c>
    </row>
    <row r="92" ht="18" customHeight="1" spans="1:6">
      <c r="A92" s="37" t="s">
        <v>150</v>
      </c>
      <c r="B92" s="24">
        <f>C92+F92</f>
        <v>0</v>
      </c>
      <c r="C92" s="39">
        <f>SUM(D92:E92)</f>
        <v>0</v>
      </c>
      <c r="D92" s="39"/>
      <c r="E92" s="39"/>
      <c r="F92" s="24"/>
    </row>
    <row r="93" ht="18" customHeight="1" spans="1:6">
      <c r="A93" s="37" t="s">
        <v>153</v>
      </c>
      <c r="B93" s="24">
        <f>C93+F93</f>
        <v>0</v>
      </c>
      <c r="C93" s="39">
        <f>SUM(D93:E93)</f>
        <v>0</v>
      </c>
      <c r="D93" s="39"/>
      <c r="E93" s="39"/>
      <c r="F93" s="24"/>
    </row>
    <row r="94" ht="18" customHeight="1" spans="1:6">
      <c r="A94" s="37" t="s">
        <v>154</v>
      </c>
      <c r="B94" s="24">
        <f>C94+F94</f>
        <v>0</v>
      </c>
      <c r="C94" s="39">
        <f>SUM(D94:E94)</f>
        <v>0</v>
      </c>
      <c r="D94" s="39"/>
      <c r="E94" s="39"/>
      <c r="F94" s="24"/>
    </row>
    <row r="95" ht="18" customHeight="1" spans="1:6">
      <c r="A95" s="37" t="s">
        <v>155</v>
      </c>
      <c r="B95" s="24">
        <f>C95+F95</f>
        <v>0</v>
      </c>
      <c r="C95" s="39">
        <f>SUM(D95:E95)</f>
        <v>0</v>
      </c>
      <c r="D95" s="39"/>
      <c r="E95" s="39"/>
      <c r="F95" s="24"/>
    </row>
    <row r="96" ht="18" customHeight="1" spans="1:6">
      <c r="A96" s="37" t="s">
        <v>151</v>
      </c>
      <c r="B96" s="24">
        <f>C96+F96</f>
        <v>0</v>
      </c>
      <c r="C96" s="39">
        <f>SUM(D96:E96)</f>
        <v>0</v>
      </c>
      <c r="D96" s="39"/>
      <c r="E96" s="39"/>
      <c r="F96" s="24"/>
    </row>
    <row r="97" ht="18" customHeight="1" spans="1:6">
      <c r="A97" s="40" t="s">
        <v>156</v>
      </c>
      <c r="B97" s="24">
        <f t="shared" ref="B97" si="45">SUM(B98:B99)</f>
        <v>0</v>
      </c>
      <c r="C97" s="24">
        <f t="shared" ref="C97" si="46">SUM(C98:C99)</f>
        <v>0</v>
      </c>
      <c r="D97" s="24">
        <f t="shared" ref="D97" si="47">SUM(D98:D99)</f>
        <v>0</v>
      </c>
      <c r="E97" s="24">
        <f t="shared" ref="E97" si="48">SUM(E98:E99)</f>
        <v>0</v>
      </c>
      <c r="F97" s="24">
        <f t="shared" ref="F97" si="49">SUM(F98:F99)</f>
        <v>0</v>
      </c>
    </row>
    <row r="98" ht="18" customHeight="1" spans="1:6">
      <c r="A98" s="37" t="s">
        <v>157</v>
      </c>
      <c r="B98" s="24">
        <f t="shared" ref="B98:B104" si="50">C98+F98</f>
        <v>0</v>
      </c>
      <c r="C98" s="24">
        <f t="shared" ref="C98:C104" si="51">SUM(D98:E98)</f>
        <v>0</v>
      </c>
      <c r="D98" s="24"/>
      <c r="E98" s="24"/>
      <c r="F98" s="24"/>
    </row>
    <row r="99" ht="18" customHeight="1" spans="1:6">
      <c r="A99" s="37" t="s">
        <v>158</v>
      </c>
      <c r="B99" s="24">
        <f t="shared" si="50"/>
        <v>0</v>
      </c>
      <c r="C99" s="39">
        <f t="shared" si="51"/>
        <v>0</v>
      </c>
      <c r="D99" s="39"/>
      <c r="E99" s="39"/>
      <c r="F99" s="24"/>
    </row>
    <row r="100" ht="18" customHeight="1" spans="1:6">
      <c r="A100" s="36" t="s">
        <v>159</v>
      </c>
      <c r="B100" s="24">
        <f t="shared" ref="B100" si="52">SUM(B101:B104)</f>
        <v>0</v>
      </c>
      <c r="C100" s="24">
        <f t="shared" ref="C100" si="53">SUM(C101:C104)</f>
        <v>0</v>
      </c>
      <c r="D100" s="24">
        <f t="shared" ref="D100" si="54">SUM(D101:D104)</f>
        <v>0</v>
      </c>
      <c r="E100" s="24">
        <f t="shared" ref="E100" si="55">SUM(E101:E104)</f>
        <v>0</v>
      </c>
      <c r="F100" s="24">
        <f t="shared" ref="F100" si="56">SUM(F101:F104)</f>
        <v>0</v>
      </c>
    </row>
    <row r="101" ht="18" customHeight="1" spans="1:6">
      <c r="A101" s="37" t="s">
        <v>160</v>
      </c>
      <c r="B101" s="24">
        <f>C101+F101</f>
        <v>0</v>
      </c>
      <c r="C101" s="39">
        <f>SUM(D101:E101)</f>
        <v>0</v>
      </c>
      <c r="D101" s="39"/>
      <c r="E101" s="39"/>
      <c r="F101" s="24"/>
    </row>
    <row r="102" ht="18" customHeight="1" spans="1:6">
      <c r="A102" s="37" t="s">
        <v>161</v>
      </c>
      <c r="B102" s="24">
        <f>C102+F102</f>
        <v>0</v>
      </c>
      <c r="C102" s="39">
        <f>SUM(D102:E102)</f>
        <v>0</v>
      </c>
      <c r="D102" s="39"/>
      <c r="E102" s="39"/>
      <c r="F102" s="24"/>
    </row>
    <row r="103" ht="27" spans="1:6">
      <c r="A103" s="37" t="s">
        <v>162</v>
      </c>
      <c r="B103" s="24">
        <f>C103+F103</f>
        <v>0</v>
      </c>
      <c r="C103" s="39">
        <f>SUM(D103:E103)</f>
        <v>0</v>
      </c>
      <c r="D103" s="39"/>
      <c r="E103" s="39"/>
      <c r="F103" s="24"/>
    </row>
    <row r="104" ht="18" customHeight="1" spans="1:6">
      <c r="A104" s="37" t="s">
        <v>163</v>
      </c>
      <c r="B104" s="24">
        <f>C104+F104</f>
        <v>0</v>
      </c>
      <c r="C104" s="39">
        <f>SUM(D104:E104)</f>
        <v>0</v>
      </c>
      <c r="D104" s="39"/>
      <c r="E104" s="39"/>
      <c r="F104" s="24"/>
    </row>
    <row r="105" ht="23.25" customHeight="1" spans="1:6">
      <c r="A105" s="41" t="s">
        <v>32</v>
      </c>
      <c r="B105" s="24">
        <f t="shared" ref="B105:F105" si="57">B6+B13+B41+B53+B58+B71+B88+B91+B97+B100</f>
        <v>33.13</v>
      </c>
      <c r="C105" s="24">
        <f t="shared" si="57"/>
        <v>33.13</v>
      </c>
      <c r="D105" s="24">
        <f t="shared" si="57"/>
        <v>33.13</v>
      </c>
      <c r="E105" s="24">
        <f t="shared" si="57"/>
        <v>0</v>
      </c>
      <c r="F105" s="24">
        <f t="shared" si="57"/>
        <v>0</v>
      </c>
    </row>
    <row r="106" spans="1:6">
      <c r="A106" s="42" t="s">
        <v>164</v>
      </c>
      <c r="B106" s="42"/>
      <c r="C106" s="42"/>
      <c r="D106" s="42"/>
      <c r="E106" s="42"/>
      <c r="F106" s="42"/>
    </row>
  </sheetData>
  <mergeCells count="7">
    <mergeCell ref="A2:F2"/>
    <mergeCell ref="E3:F3"/>
    <mergeCell ref="C4:E4"/>
    <mergeCell ref="A106:F106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showZeros="0" topLeftCell="A41" workbookViewId="0">
      <selection activeCell="I56" sqref="I5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2" t="s">
        <v>165</v>
      </c>
      <c r="B1" s="32"/>
      <c r="C1" s="32"/>
      <c r="D1" s="32"/>
      <c r="E1" s="32"/>
      <c r="F1" s="32"/>
    </row>
    <row r="2" spans="1:6">
      <c r="A2" s="33"/>
      <c r="E2" s="34" t="s">
        <v>1</v>
      </c>
      <c r="F2" s="34"/>
    </row>
    <row r="3" spans="1:6">
      <c r="A3" s="35" t="s">
        <v>77</v>
      </c>
      <c r="B3" s="18" t="s">
        <v>28</v>
      </c>
      <c r="C3" s="23" t="s">
        <v>61</v>
      </c>
      <c r="D3" s="23"/>
      <c r="E3" s="23"/>
      <c r="F3" s="35" t="s">
        <v>62</v>
      </c>
    </row>
    <row r="4" ht="21" customHeight="1" spans="1:6">
      <c r="A4" s="35"/>
      <c r="B4" s="22"/>
      <c r="C4" s="23" t="s">
        <v>32</v>
      </c>
      <c r="D4" s="23" t="s">
        <v>66</v>
      </c>
      <c r="E4" s="23" t="s">
        <v>67</v>
      </c>
      <c r="F4" s="23"/>
    </row>
    <row r="5" ht="18" customHeight="1" spans="1:6">
      <c r="A5" s="36" t="s">
        <v>78</v>
      </c>
      <c r="B5" s="24">
        <v>33.13</v>
      </c>
      <c r="C5" s="24">
        <v>33.13</v>
      </c>
      <c r="D5" s="24">
        <v>33.13</v>
      </c>
      <c r="E5" s="24">
        <f>SUM(E6:E9)</f>
        <v>0</v>
      </c>
      <c r="F5" s="24">
        <f>SUM(F6:F9)</f>
        <v>0</v>
      </c>
    </row>
    <row r="6" ht="18" customHeight="1" spans="1:6">
      <c r="A6" s="37" t="s">
        <v>79</v>
      </c>
      <c r="B6" s="24">
        <v>18.69</v>
      </c>
      <c r="C6" s="24">
        <v>18.69</v>
      </c>
      <c r="D6" s="24">
        <v>18.69</v>
      </c>
      <c r="E6" s="24"/>
      <c r="F6" s="24"/>
    </row>
    <row r="7" ht="18" customHeight="1" spans="1:6">
      <c r="A7" s="37" t="s">
        <v>80</v>
      </c>
      <c r="B7" s="24">
        <v>11.27</v>
      </c>
      <c r="C7" s="24">
        <v>11.27</v>
      </c>
      <c r="D7" s="24">
        <v>11.27</v>
      </c>
      <c r="E7" s="24"/>
      <c r="F7" s="24"/>
    </row>
    <row r="8" ht="18" customHeight="1" spans="1:6">
      <c r="A8" s="37" t="s">
        <v>81</v>
      </c>
      <c r="B8" s="24">
        <v>1.91</v>
      </c>
      <c r="C8" s="24">
        <v>1.91</v>
      </c>
      <c r="D8" s="24">
        <v>1.91</v>
      </c>
      <c r="E8" s="24"/>
      <c r="F8" s="24"/>
    </row>
    <row r="9" ht="18" customHeight="1" spans="1:6">
      <c r="A9" s="37" t="s">
        <v>82</v>
      </c>
      <c r="B9" s="24"/>
      <c r="C9" s="24"/>
      <c r="D9" s="24"/>
      <c r="E9" s="24"/>
      <c r="F9" s="24"/>
    </row>
    <row r="10" ht="18" customHeight="1" spans="1:6">
      <c r="A10" s="37" t="s">
        <v>83</v>
      </c>
      <c r="B10" s="24">
        <v>0.26</v>
      </c>
      <c r="C10" s="24">
        <v>0.26</v>
      </c>
      <c r="D10" s="24">
        <v>0.26</v>
      </c>
      <c r="E10" s="24"/>
      <c r="F10" s="24"/>
    </row>
    <row r="11" ht="18" customHeight="1" spans="1:6">
      <c r="A11" s="37" t="s">
        <v>84</v>
      </c>
      <c r="B11" s="24">
        <v>1</v>
      </c>
      <c r="C11" s="24">
        <v>1</v>
      </c>
      <c r="D11" s="24">
        <v>1</v>
      </c>
      <c r="E11" s="24"/>
      <c r="F11" s="24"/>
    </row>
    <row r="12" ht="18" customHeight="1" spans="1:6">
      <c r="A12" s="36" t="s">
        <v>166</v>
      </c>
      <c r="B12" s="24">
        <f>SUM(B13:B22)</f>
        <v>0</v>
      </c>
      <c r="C12" s="24">
        <f>SUM(C13:C22)</f>
        <v>0</v>
      </c>
      <c r="D12" s="24">
        <f>SUM(D13:D22)</f>
        <v>0</v>
      </c>
      <c r="E12" s="24">
        <f>SUM(E13:E22)</f>
        <v>0</v>
      </c>
      <c r="F12" s="24">
        <f>SUM(F13:F22)</f>
        <v>0</v>
      </c>
    </row>
    <row r="13" ht="18" customHeight="1" spans="1:6">
      <c r="A13" s="37" t="s">
        <v>167</v>
      </c>
      <c r="B13" s="24">
        <f>C13+F13</f>
        <v>0</v>
      </c>
      <c r="C13" s="24">
        <f>SUM(D13:E13)</f>
        <v>0</v>
      </c>
      <c r="D13" s="24"/>
      <c r="E13" s="24"/>
      <c r="F13" s="24"/>
    </row>
    <row r="14" ht="18" customHeight="1" spans="1:6">
      <c r="A14" s="37" t="s">
        <v>99</v>
      </c>
      <c r="B14" s="24">
        <f>C14+F14</f>
        <v>0</v>
      </c>
      <c r="C14" s="38">
        <f>SUM(D14:E14)</f>
        <v>0</v>
      </c>
      <c r="D14" s="38"/>
      <c r="E14" s="38"/>
      <c r="F14" s="24"/>
    </row>
    <row r="15" ht="18" customHeight="1" spans="1:6">
      <c r="A15" s="37" t="s">
        <v>100</v>
      </c>
      <c r="B15" s="24">
        <f>C15+F15</f>
        <v>0</v>
      </c>
      <c r="C15" s="38">
        <f>SUM(D15:E15)</f>
        <v>0</v>
      </c>
      <c r="D15" s="38"/>
      <c r="E15" s="38"/>
      <c r="F15" s="24"/>
    </row>
    <row r="16" ht="18" customHeight="1" spans="1:6">
      <c r="A16" s="37" t="s">
        <v>168</v>
      </c>
      <c r="B16" s="24"/>
      <c r="C16" s="39"/>
      <c r="D16" s="39"/>
      <c r="E16" s="39"/>
      <c r="F16" s="24"/>
    </row>
    <row r="17" ht="18" customHeight="1" spans="1:6">
      <c r="A17" s="37" t="s">
        <v>106</v>
      </c>
      <c r="B17" s="24"/>
      <c r="C17" s="38"/>
      <c r="D17" s="38"/>
      <c r="E17" s="38"/>
      <c r="F17" s="24"/>
    </row>
    <row r="18" ht="18" customHeight="1" spans="1:6">
      <c r="A18" s="37" t="s">
        <v>101</v>
      </c>
      <c r="B18" s="24">
        <f>C18+F18</f>
        <v>0</v>
      </c>
      <c r="C18" s="38">
        <f>SUM(D18:E18)</f>
        <v>0</v>
      </c>
      <c r="D18" s="38"/>
      <c r="E18" s="38"/>
      <c r="F18" s="24"/>
    </row>
    <row r="19" ht="18" customHeight="1" spans="1:6">
      <c r="A19" t="s">
        <v>169</v>
      </c>
      <c r="B19" s="24">
        <f>C19+F19</f>
        <v>0</v>
      </c>
      <c r="C19" s="39">
        <f>SUM(D19:E19)</f>
        <v>0</v>
      </c>
      <c r="D19" s="39"/>
      <c r="E19" s="39"/>
      <c r="F19" s="24"/>
    </row>
    <row r="20" ht="18" customHeight="1" spans="1:6">
      <c r="A20" s="37" t="s">
        <v>109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7" t="s">
        <v>97</v>
      </c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37" t="s">
        <v>112</v>
      </c>
      <c r="B22" s="24">
        <f>C22+F22</f>
        <v>0</v>
      </c>
      <c r="C22" s="24">
        <f>SUM(D22:E22)</f>
        <v>0</v>
      </c>
      <c r="D22" s="24"/>
      <c r="E22" s="24"/>
      <c r="F22" s="24"/>
    </row>
    <row r="23" ht="18" customHeight="1" spans="1:6">
      <c r="A23" s="36" t="s">
        <v>170</v>
      </c>
      <c r="B23" s="24">
        <f>SUM(B24:B30)</f>
        <v>0</v>
      </c>
      <c r="C23" s="38">
        <f>SUM(C24:C30)</f>
        <v>0</v>
      </c>
      <c r="D23" s="38">
        <f>SUM(D24:D30)</f>
        <v>0</v>
      </c>
      <c r="E23" s="38">
        <f>SUM(E24:E30)</f>
        <v>0</v>
      </c>
      <c r="F23" s="24">
        <f>SUM(F24:F30)</f>
        <v>0</v>
      </c>
    </row>
    <row r="24" ht="18" customHeight="1" spans="1:6">
      <c r="A24" s="37" t="s">
        <v>171</v>
      </c>
      <c r="B24" s="24">
        <f>C24+F24</f>
        <v>0</v>
      </c>
      <c r="C24" s="39">
        <f>SUM(D24:E24)</f>
        <v>0</v>
      </c>
      <c r="D24" s="39"/>
      <c r="E24" s="39"/>
      <c r="F24" s="24"/>
    </row>
    <row r="25" ht="18" customHeight="1" spans="1:6">
      <c r="A25" s="37" t="s">
        <v>134</v>
      </c>
      <c r="B25" s="24">
        <f>C25+F25</f>
        <v>0</v>
      </c>
      <c r="C25" s="39">
        <f>SUM(D25:E25)</f>
        <v>0</v>
      </c>
      <c r="D25" s="39"/>
      <c r="E25" s="39"/>
      <c r="F25" s="24"/>
    </row>
    <row r="26" ht="18" customHeight="1" spans="1:6">
      <c r="A26" s="37" t="s">
        <v>138</v>
      </c>
      <c r="B26" s="24">
        <f>C26+F26</f>
        <v>0</v>
      </c>
      <c r="C26" s="39">
        <f>SUM(D26:E26)</f>
        <v>0</v>
      </c>
      <c r="D26" s="39"/>
      <c r="E26" s="39"/>
      <c r="F26" s="24"/>
    </row>
    <row r="27" ht="18" customHeight="1" spans="1:6">
      <c r="A27" s="37" t="s">
        <v>172</v>
      </c>
      <c r="B27" s="24">
        <f>C27+F27</f>
        <v>0</v>
      </c>
      <c r="C27" s="39">
        <f>SUM(D27:E27)</f>
        <v>0</v>
      </c>
      <c r="D27" s="39"/>
      <c r="E27" s="39"/>
      <c r="F27" s="24"/>
    </row>
    <row r="28" ht="18" customHeight="1" spans="1:6">
      <c r="A28" s="37" t="s">
        <v>173</v>
      </c>
      <c r="B28" s="24">
        <f>C28+F28</f>
        <v>0</v>
      </c>
      <c r="C28" s="39">
        <f>SUM(D28:E28)</f>
        <v>0</v>
      </c>
      <c r="D28" s="39"/>
      <c r="E28" s="39"/>
      <c r="F28" s="24"/>
    </row>
    <row r="29" ht="18" customHeight="1" spans="1:6">
      <c r="A29" s="37" t="s">
        <v>135</v>
      </c>
      <c r="B29" s="24"/>
      <c r="C29" s="39"/>
      <c r="D29" s="39"/>
      <c r="E29" s="39"/>
      <c r="F29" s="24"/>
    </row>
    <row r="30" ht="18" customHeight="1" spans="1:6">
      <c r="A30" s="37" t="s">
        <v>142</v>
      </c>
      <c r="B30" s="24">
        <f>C30+F30</f>
        <v>0</v>
      </c>
      <c r="C30" s="39">
        <f>SUM(D30:E30)</f>
        <v>0</v>
      </c>
      <c r="D30" s="39"/>
      <c r="E30" s="39"/>
      <c r="F30" s="24"/>
    </row>
    <row r="31" ht="18" customHeight="1" spans="1:6">
      <c r="A31" s="36" t="s">
        <v>174</v>
      </c>
      <c r="B31" s="24">
        <f>SUM(B32:B37)</f>
        <v>0</v>
      </c>
      <c r="C31" s="38">
        <f>SUM(C32:C37)</f>
        <v>0</v>
      </c>
      <c r="D31" s="38">
        <f>SUM(D32:D37)</f>
        <v>0</v>
      </c>
      <c r="E31" s="38">
        <f>SUM(E32:E37)</f>
        <v>0</v>
      </c>
      <c r="F31" s="24">
        <f>SUM(F32:F37)</f>
        <v>0</v>
      </c>
    </row>
    <row r="32" ht="18" customHeight="1" spans="1:6">
      <c r="A32" s="37" t="s">
        <v>171</v>
      </c>
      <c r="B32" s="24">
        <f t="shared" ref="B32:B37" si="0">C32+F32</f>
        <v>0</v>
      </c>
      <c r="C32" s="39">
        <f t="shared" ref="C32:C37" si="1">SUM(D32:E32)</f>
        <v>0</v>
      </c>
      <c r="D32" s="39"/>
      <c r="E32" s="39"/>
      <c r="F32" s="24"/>
    </row>
    <row r="33" ht="18" customHeight="1" spans="1:6">
      <c r="A33" s="37" t="s">
        <v>134</v>
      </c>
      <c r="B33" s="24">
        <f t="shared" si="0"/>
        <v>0</v>
      </c>
      <c r="C33" s="39">
        <f t="shared" si="1"/>
        <v>0</v>
      </c>
      <c r="D33" s="39"/>
      <c r="E33" s="39"/>
      <c r="F33" s="24"/>
    </row>
    <row r="34" ht="18" customHeight="1" spans="1:6">
      <c r="A34" s="37" t="s">
        <v>138</v>
      </c>
      <c r="B34" s="24">
        <f t="shared" si="0"/>
        <v>0</v>
      </c>
      <c r="C34" s="39">
        <f t="shared" si="1"/>
        <v>0</v>
      </c>
      <c r="D34" s="39"/>
      <c r="E34" s="39"/>
      <c r="F34" s="24"/>
    </row>
    <row r="35" ht="18" customHeight="1" spans="1:6">
      <c r="A35" s="37" t="s">
        <v>173</v>
      </c>
      <c r="B35" s="24">
        <f t="shared" si="0"/>
        <v>0</v>
      </c>
      <c r="C35" s="39">
        <f t="shared" si="1"/>
        <v>0</v>
      </c>
      <c r="D35" s="39"/>
      <c r="E35" s="39"/>
      <c r="F35" s="24"/>
    </row>
    <row r="36" ht="18" customHeight="1" spans="1:6">
      <c r="A36" s="37" t="s">
        <v>135</v>
      </c>
      <c r="B36" s="24">
        <f t="shared" si="0"/>
        <v>0</v>
      </c>
      <c r="C36" s="39">
        <f t="shared" si="1"/>
        <v>0</v>
      </c>
      <c r="D36" s="39"/>
      <c r="E36" s="39"/>
      <c r="F36" s="24"/>
    </row>
    <row r="37" ht="18" customHeight="1" spans="1:6">
      <c r="A37" s="37" t="s">
        <v>142</v>
      </c>
      <c r="B37" s="24">
        <f t="shared" si="0"/>
        <v>0</v>
      </c>
      <c r="C37" s="39">
        <f t="shared" si="1"/>
        <v>0</v>
      </c>
      <c r="D37" s="39"/>
      <c r="E37" s="39"/>
      <c r="F37" s="24"/>
    </row>
    <row r="38" ht="18" customHeight="1" spans="1:6">
      <c r="A38" s="36" t="s">
        <v>175</v>
      </c>
      <c r="B38" s="24"/>
      <c r="C38" s="24"/>
      <c r="D38" s="24"/>
      <c r="E38" s="24"/>
      <c r="F38" s="24"/>
    </row>
    <row r="39" ht="18" customHeight="1" spans="1:6">
      <c r="A39" s="37" t="s">
        <v>176</v>
      </c>
      <c r="B39" s="24"/>
      <c r="C39" s="24"/>
      <c r="D39" s="24"/>
      <c r="E39" s="24"/>
      <c r="F39" s="24"/>
    </row>
    <row r="40" ht="18" customHeight="1" spans="1:6">
      <c r="A40" s="37" t="s">
        <v>177</v>
      </c>
      <c r="B40" s="24"/>
      <c r="C40" s="24"/>
      <c r="D40" s="24"/>
      <c r="E40" s="24"/>
      <c r="F40" s="24"/>
    </row>
    <row r="41" ht="18" customHeight="1" spans="1:6">
      <c r="A41" s="37" t="s">
        <v>178</v>
      </c>
      <c r="B41" s="24"/>
      <c r="C41" s="24"/>
      <c r="D41" s="24"/>
      <c r="E41" s="24"/>
      <c r="F41" s="24"/>
    </row>
    <row r="42" ht="18" customHeight="1" spans="1:6">
      <c r="A42" s="36" t="s">
        <v>179</v>
      </c>
      <c r="B42" s="24"/>
      <c r="C42" s="24"/>
      <c r="D42" s="24"/>
      <c r="E42" s="24"/>
      <c r="F42" s="24"/>
    </row>
    <row r="43" ht="18" customHeight="1" spans="1:6">
      <c r="A43" s="37" t="s">
        <v>180</v>
      </c>
      <c r="B43" s="24"/>
      <c r="C43" s="39"/>
      <c r="D43" s="39"/>
      <c r="E43" s="39"/>
      <c r="F43" s="24"/>
    </row>
    <row r="44" ht="18" customHeight="1" spans="1:6">
      <c r="A44" s="37" t="s">
        <v>181</v>
      </c>
      <c r="B44" s="24"/>
      <c r="C44" s="39"/>
      <c r="D44" s="39"/>
      <c r="E44" s="39"/>
      <c r="F44" s="24"/>
    </row>
    <row r="45" ht="18" customHeight="1" spans="1:6">
      <c r="A45" s="40" t="s">
        <v>182</v>
      </c>
      <c r="B45" s="24">
        <f>SUM(B46:B48)</f>
        <v>0</v>
      </c>
      <c r="C45" s="24">
        <f>SUM(C46:C48)</f>
        <v>0</v>
      </c>
      <c r="D45" s="24">
        <f>SUM(D46:D48)</f>
        <v>0</v>
      </c>
      <c r="E45" s="24">
        <f>SUM(E46:E48)</f>
        <v>0</v>
      </c>
      <c r="F45" s="24">
        <f>SUM(F46:F48)</f>
        <v>0</v>
      </c>
    </row>
    <row r="46" ht="18" customHeight="1" spans="1:6">
      <c r="A46" s="37" t="s">
        <v>154</v>
      </c>
      <c r="B46" s="24">
        <f>C46+F46</f>
        <v>0</v>
      </c>
      <c r="C46" s="39">
        <f>SUM(D46:E46)</f>
        <v>0</v>
      </c>
      <c r="D46" s="39"/>
      <c r="E46" s="39"/>
      <c r="F46" s="24"/>
    </row>
    <row r="47" ht="18" customHeight="1" spans="1:6">
      <c r="A47" s="37" t="s">
        <v>155</v>
      </c>
      <c r="B47" s="24">
        <f>C47+F47</f>
        <v>0</v>
      </c>
      <c r="C47" s="39">
        <f>SUM(D47:E47)</f>
        <v>0</v>
      </c>
      <c r="D47" s="39"/>
      <c r="E47" s="39"/>
      <c r="F47" s="24"/>
    </row>
    <row r="48" ht="18" customHeight="1" spans="1:6">
      <c r="A48" s="37" t="s">
        <v>151</v>
      </c>
      <c r="B48" s="24">
        <f>C48+F48</f>
        <v>0</v>
      </c>
      <c r="C48" s="39">
        <f>SUM(D48:E48)</f>
        <v>0</v>
      </c>
      <c r="D48" s="39"/>
      <c r="E48" s="39"/>
      <c r="F48" s="24"/>
    </row>
    <row r="49" ht="18" customHeight="1" spans="1:6">
      <c r="A49" s="40" t="s">
        <v>183</v>
      </c>
      <c r="B49" s="24"/>
      <c r="C49" s="24"/>
      <c r="D49" s="24"/>
      <c r="E49" s="24"/>
      <c r="F49" s="24"/>
    </row>
    <row r="50" ht="18" customHeight="1" spans="1:6">
      <c r="A50" s="37" t="s">
        <v>184</v>
      </c>
      <c r="B50" s="24"/>
      <c r="C50" s="24"/>
      <c r="D50" s="24"/>
      <c r="E50" s="24"/>
      <c r="F50" s="24"/>
    </row>
    <row r="51" ht="18" customHeight="1" spans="1:6">
      <c r="A51" s="37" t="s">
        <v>185</v>
      </c>
      <c r="B51" s="24"/>
      <c r="C51" s="24"/>
      <c r="D51" s="24"/>
      <c r="E51" s="24"/>
      <c r="F51" s="24"/>
    </row>
    <row r="52" ht="18" customHeight="1" spans="1:6">
      <c r="A52" s="40" t="s">
        <v>186</v>
      </c>
      <c r="B52" s="24"/>
      <c r="C52" s="24"/>
      <c r="D52" s="24"/>
      <c r="E52" s="24"/>
      <c r="F52" s="24"/>
    </row>
    <row r="53" ht="18" customHeight="1" spans="1:6">
      <c r="A53" s="37" t="s">
        <v>187</v>
      </c>
      <c r="B53" s="24"/>
      <c r="C53" s="39"/>
      <c r="D53" s="39"/>
      <c r="E53" s="39"/>
      <c r="F53" s="24"/>
    </row>
    <row r="54" ht="18" customHeight="1" spans="1:6">
      <c r="A54" s="37" t="s">
        <v>121</v>
      </c>
      <c r="B54" s="24"/>
      <c r="C54" s="39"/>
      <c r="D54" s="39"/>
      <c r="E54" s="39"/>
      <c r="F54" s="24"/>
    </row>
    <row r="55" ht="18" customHeight="1" spans="1:6">
      <c r="A55" s="37" t="s">
        <v>123</v>
      </c>
      <c r="B55" s="24"/>
      <c r="C55" s="39"/>
      <c r="D55" s="39"/>
      <c r="E55" s="39"/>
      <c r="F55" s="24"/>
    </row>
    <row r="56" ht="18" customHeight="1" spans="1:6">
      <c r="A56" s="37" t="s">
        <v>188</v>
      </c>
      <c r="B56" s="24"/>
      <c r="C56" s="24"/>
      <c r="D56" s="24"/>
      <c r="E56" s="24"/>
      <c r="F56" s="24"/>
    </row>
    <row r="57" ht="18" customHeight="1" spans="1:6">
      <c r="A57" s="37" t="s">
        <v>189</v>
      </c>
      <c r="B57" s="24"/>
      <c r="C57" s="24"/>
      <c r="D57" s="24"/>
      <c r="E57" s="24"/>
      <c r="F57" s="24"/>
    </row>
    <row r="58" ht="18" customHeight="1" spans="1:6">
      <c r="A58" s="40" t="s">
        <v>190</v>
      </c>
      <c r="B58" s="24">
        <f t="shared" ref="B58:F58" si="2">SUM(B59:B60)</f>
        <v>0</v>
      </c>
      <c r="C58" s="24">
        <f t="shared" si="2"/>
        <v>0</v>
      </c>
      <c r="D58" s="24">
        <f t="shared" si="2"/>
        <v>0</v>
      </c>
      <c r="E58" s="24">
        <f t="shared" si="2"/>
        <v>0</v>
      </c>
      <c r="F58" s="24">
        <f t="shared" si="2"/>
        <v>0</v>
      </c>
    </row>
    <row r="59" ht="18" customHeight="1" spans="1:6">
      <c r="A59" s="37" t="s">
        <v>157</v>
      </c>
      <c r="B59" s="24">
        <f>C59+F59</f>
        <v>0</v>
      </c>
      <c r="C59" s="24">
        <f>SUM(D59:E59)</f>
        <v>0</v>
      </c>
      <c r="D59" s="24"/>
      <c r="E59" s="24"/>
      <c r="F59" s="24"/>
    </row>
    <row r="60" ht="18" customHeight="1" spans="1:6">
      <c r="A60" s="37" t="s">
        <v>158</v>
      </c>
      <c r="B60" s="24">
        <f>C60+F60</f>
        <v>0</v>
      </c>
      <c r="C60" s="39">
        <f>SUM(D60:E60)</f>
        <v>0</v>
      </c>
      <c r="D60" s="39"/>
      <c r="E60" s="39"/>
      <c r="F60" s="24"/>
    </row>
    <row r="61" ht="18" customHeight="1" spans="1:6">
      <c r="A61" s="40" t="s">
        <v>191</v>
      </c>
      <c r="B61" s="24"/>
      <c r="C61" s="24"/>
      <c r="D61" s="24"/>
      <c r="E61" s="24"/>
      <c r="F61" s="24"/>
    </row>
    <row r="62" ht="18" customHeight="1" spans="1:6">
      <c r="A62" s="37" t="s">
        <v>126</v>
      </c>
      <c r="B62" s="24"/>
      <c r="C62" s="39"/>
      <c r="D62" s="39"/>
      <c r="E62" s="39"/>
      <c r="F62" s="24"/>
    </row>
    <row r="63" ht="18" customHeight="1" spans="1:6">
      <c r="A63" s="37" t="s">
        <v>127</v>
      </c>
      <c r="B63" s="24"/>
      <c r="C63" s="39"/>
      <c r="D63" s="39"/>
      <c r="E63" s="39"/>
      <c r="F63" s="24"/>
    </row>
    <row r="64" ht="18" customHeight="1" spans="1:6">
      <c r="A64" s="37" t="s">
        <v>128</v>
      </c>
      <c r="B64" s="24"/>
      <c r="C64" s="39"/>
      <c r="D64" s="39"/>
      <c r="E64" s="39"/>
      <c r="F64" s="24"/>
    </row>
    <row r="65" ht="18" customHeight="1" spans="1:6">
      <c r="A65" s="37" t="s">
        <v>129</v>
      </c>
      <c r="B65" s="24"/>
      <c r="C65" s="39"/>
      <c r="D65" s="39"/>
      <c r="E65" s="39"/>
      <c r="F65" s="24"/>
    </row>
    <row r="66" ht="18" customHeight="1" spans="1:6">
      <c r="A66" s="40" t="s">
        <v>192</v>
      </c>
      <c r="B66" s="24"/>
      <c r="C66" s="24"/>
      <c r="D66" s="24"/>
      <c r="E66" s="24"/>
      <c r="F66" s="24"/>
    </row>
    <row r="67" ht="18" customHeight="1" spans="1:6">
      <c r="A67" s="37" t="s">
        <v>193</v>
      </c>
      <c r="B67" s="24"/>
      <c r="C67" s="39"/>
      <c r="D67" s="39"/>
      <c r="E67" s="39"/>
      <c r="F67" s="24"/>
    </row>
    <row r="68" ht="18" customHeight="1" spans="1:6">
      <c r="A68" s="37" t="s">
        <v>194</v>
      </c>
      <c r="B68" s="24"/>
      <c r="C68" s="39"/>
      <c r="D68" s="39"/>
      <c r="E68" s="39"/>
      <c r="F68" s="24"/>
    </row>
    <row r="69" ht="18" customHeight="1" spans="1:6">
      <c r="A69" s="36" t="s">
        <v>195</v>
      </c>
      <c r="B69" s="24">
        <f t="shared" ref="B69:F69" si="3">SUM(B70:B73)</f>
        <v>0</v>
      </c>
      <c r="C69" s="24">
        <f t="shared" si="3"/>
        <v>0</v>
      </c>
      <c r="D69" s="24">
        <f t="shared" si="3"/>
        <v>0</v>
      </c>
      <c r="E69" s="24">
        <f t="shared" si="3"/>
        <v>0</v>
      </c>
      <c r="F69" s="24">
        <f t="shared" si="3"/>
        <v>0</v>
      </c>
    </row>
    <row r="70" ht="18" customHeight="1" spans="1:6">
      <c r="A70" s="37" t="s">
        <v>160</v>
      </c>
      <c r="B70" s="24">
        <f>C70+F70</f>
        <v>0</v>
      </c>
      <c r="C70" s="39">
        <f>SUM(D70:E70)</f>
        <v>0</v>
      </c>
      <c r="D70" s="39"/>
      <c r="E70" s="39"/>
      <c r="F70" s="24"/>
    </row>
    <row r="71" ht="18" customHeight="1" spans="1:6">
      <c r="A71" s="37" t="s">
        <v>161</v>
      </c>
      <c r="B71" s="24">
        <f>C71+F71</f>
        <v>0</v>
      </c>
      <c r="C71" s="39">
        <f>SUM(D71:E71)</f>
        <v>0</v>
      </c>
      <c r="D71" s="39"/>
      <c r="E71" s="39"/>
      <c r="F71" s="24"/>
    </row>
    <row r="72" ht="18" customHeight="1" spans="1:6">
      <c r="A72" s="37" t="s">
        <v>162</v>
      </c>
      <c r="B72" s="24">
        <f>C72+F72</f>
        <v>0</v>
      </c>
      <c r="C72" s="39">
        <f>SUM(D72:E72)</f>
        <v>0</v>
      </c>
      <c r="D72" s="39"/>
      <c r="E72" s="39"/>
      <c r="F72" s="24"/>
    </row>
    <row r="73" ht="18" customHeight="1" spans="1:6">
      <c r="A73" s="37" t="s">
        <v>163</v>
      </c>
      <c r="B73" s="24">
        <f>C73+F73</f>
        <v>0</v>
      </c>
      <c r="C73" s="39">
        <f>SUM(D73:E73)</f>
        <v>0</v>
      </c>
      <c r="D73" s="39"/>
      <c r="E73" s="39"/>
      <c r="F73" s="24"/>
    </row>
    <row r="74" ht="18" customHeight="1" spans="1:6">
      <c r="A74" s="41" t="s">
        <v>32</v>
      </c>
      <c r="B74" s="24">
        <v>33.13</v>
      </c>
      <c r="C74" s="24">
        <v>33.13</v>
      </c>
      <c r="D74" s="24">
        <v>33.13</v>
      </c>
      <c r="E74" s="24"/>
      <c r="F74" s="24"/>
    </row>
    <row r="75" spans="1:6">
      <c r="A75" s="42" t="s">
        <v>164</v>
      </c>
      <c r="B75" s="42"/>
      <c r="C75" s="42"/>
      <c r="D75" s="42"/>
      <c r="E75" s="42"/>
      <c r="F75" s="42"/>
    </row>
  </sheetData>
  <mergeCells count="7">
    <mergeCell ref="A1:F1"/>
    <mergeCell ref="E2:F2"/>
    <mergeCell ref="C3:E3"/>
    <mergeCell ref="A75:F75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12"/>
  <sheetViews>
    <sheetView showZeros="0" workbookViewId="0">
      <selection activeCell="B5" sqref="B5:B10"/>
    </sheetView>
  </sheetViews>
  <sheetFormatPr defaultColWidth="9" defaultRowHeight="13.5" outlineLevelCol="2"/>
  <cols>
    <col min="1" max="1" width="50" customWidth="1"/>
    <col min="2" max="2" width="33.625" customWidth="1"/>
  </cols>
  <sheetData>
    <row r="2" ht="25.5" spans="1:2">
      <c r="A2" s="15" t="s">
        <v>196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197</v>
      </c>
    </row>
    <row r="5" ht="24" customHeight="1" spans="1:2">
      <c r="A5" s="24" t="s">
        <v>32</v>
      </c>
      <c r="B5" s="27">
        <v>0</v>
      </c>
    </row>
    <row r="6" ht="24" customHeight="1" spans="1:2">
      <c r="A6" s="28" t="s">
        <v>198</v>
      </c>
      <c r="B6" s="27">
        <v>0</v>
      </c>
    </row>
    <row r="7" ht="24" customHeight="1" spans="1:2">
      <c r="A7" s="28" t="s">
        <v>199</v>
      </c>
      <c r="B7" s="27">
        <v>0</v>
      </c>
    </row>
    <row r="8" ht="24" customHeight="1" spans="1:3">
      <c r="A8" s="28" t="s">
        <v>200</v>
      </c>
      <c r="B8" s="27">
        <v>0</v>
      </c>
      <c r="C8" s="29"/>
    </row>
    <row r="9" ht="24" customHeight="1" spans="1:2">
      <c r="A9" s="28" t="s">
        <v>201</v>
      </c>
      <c r="B9" s="27">
        <v>0</v>
      </c>
    </row>
    <row r="10" ht="24" customHeight="1" spans="1:2">
      <c r="A10" s="28" t="s">
        <v>202</v>
      </c>
      <c r="B10" s="27">
        <v>0</v>
      </c>
    </row>
    <row r="11" ht="30.75" customHeight="1" spans="1:2">
      <c r="A11" s="30" t="s">
        <v>203</v>
      </c>
      <c r="B11" s="30"/>
    </row>
    <row r="12" ht="30.75" customHeight="1" spans="1:2">
      <c r="A12" s="31" t="s">
        <v>204</v>
      </c>
      <c r="B12" s="31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61</v>
      </c>
      <c r="D4" s="20"/>
      <c r="E4" s="21"/>
      <c r="F4" s="17" t="s">
        <v>62</v>
      </c>
    </row>
    <row r="5" ht="23.25" customHeight="1" spans="1:6">
      <c r="A5" s="22"/>
      <c r="B5" s="22"/>
      <c r="C5" s="23" t="s">
        <v>32</v>
      </c>
      <c r="D5" s="23" t="s">
        <v>66</v>
      </c>
      <c r="E5" s="23" t="s">
        <v>67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208</v>
      </c>
      <c r="B4" s="4"/>
      <c r="C4" s="5"/>
      <c r="D4" s="6"/>
      <c r="E4" s="6"/>
      <c r="F4" s="6"/>
      <c r="G4" s="7"/>
      <c r="H4" s="4" t="s">
        <v>209</v>
      </c>
      <c r="I4" s="4"/>
      <c r="J4" s="4"/>
      <c r="K4" s="4"/>
      <c r="L4" s="4"/>
      <c r="M4" s="4"/>
      <c r="N4" s="4"/>
    </row>
    <row r="5" ht="36.75" customHeight="1" spans="1:14">
      <c r="A5" s="4" t="s">
        <v>210</v>
      </c>
      <c r="B5" s="4"/>
      <c r="C5" s="5" t="s">
        <v>211</v>
      </c>
      <c r="D5" s="6"/>
      <c r="E5" s="6"/>
      <c r="F5" s="6"/>
      <c r="G5" s="6"/>
      <c r="H5" s="4" t="s">
        <v>212</v>
      </c>
      <c r="I5" s="4"/>
      <c r="J5" s="4"/>
      <c r="K5" s="4"/>
      <c r="L5" s="5"/>
      <c r="M5" s="6"/>
      <c r="N5" s="7"/>
    </row>
    <row r="6" ht="25.5" customHeight="1" spans="1:14">
      <c r="A6" s="8" t="s">
        <v>213</v>
      </c>
      <c r="B6" s="9"/>
      <c r="C6" s="10" t="s">
        <v>214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216</v>
      </c>
      <c r="B8" s="4"/>
      <c r="C8" s="4"/>
      <c r="D8" s="4"/>
      <c r="E8" s="4" t="s">
        <v>217</v>
      </c>
      <c r="F8" s="4"/>
      <c r="G8" s="4"/>
      <c r="H8" s="4"/>
      <c r="I8" s="4"/>
      <c r="J8" s="4"/>
      <c r="K8" s="4"/>
      <c r="L8" s="4"/>
      <c r="M8" s="4"/>
      <c r="N8" s="14" t="s">
        <v>218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219</v>
      </c>
      <c r="B10" s="13"/>
      <c r="C10" s="13"/>
      <c r="D10" s="13"/>
      <c r="E10" s="4" t="s">
        <v>220</v>
      </c>
      <c r="F10" s="4"/>
      <c r="G10" s="4" t="s">
        <v>221</v>
      </c>
      <c r="H10" s="4"/>
      <c r="I10" s="4"/>
      <c r="J10" s="4"/>
      <c r="K10" s="4" t="s">
        <v>222</v>
      </c>
      <c r="L10" s="4"/>
      <c r="M10" s="4"/>
      <c r="N10" s="4" t="s">
        <v>223</v>
      </c>
    </row>
    <row r="11" ht="21" customHeight="1" spans="1:14">
      <c r="A11" s="13"/>
      <c r="B11" s="13"/>
      <c r="C11" s="13"/>
      <c r="D11" s="13"/>
      <c r="E11" s="4" t="s">
        <v>224</v>
      </c>
      <c r="F11" s="4"/>
      <c r="G11" s="4" t="s">
        <v>225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229</v>
      </c>
      <c r="F19" s="4"/>
      <c r="G19" s="4" t="s">
        <v>230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顾奈。</cp:lastModifiedBy>
  <dcterms:created xsi:type="dcterms:W3CDTF">2019-04-13T16:30:00Z</dcterms:created>
  <dcterms:modified xsi:type="dcterms:W3CDTF">2022-09-07T02:34:33Z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9E64CE2E7AF64E4CA924EB5C3AF80374</vt:lpwstr>
  </property>
</Properties>
</file>